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2023-2024 мониторинг\"/>
    </mc:Choice>
  </mc:AlternateContent>
  <bookViews>
    <workbookView xWindow="0" yWindow="0" windowWidth="20490" windowHeight="7305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21" i="6" l="1"/>
  <c r="IS21" i="6"/>
  <c r="IR21" i="6"/>
  <c r="IQ21" i="6"/>
  <c r="IP21" i="6"/>
  <c r="IO21" i="6"/>
  <c r="IN21" i="6"/>
  <c r="IM21" i="6"/>
  <c r="IM22" i="6" s="1"/>
  <c r="IL21" i="6"/>
  <c r="IK21" i="6"/>
  <c r="IJ21" i="6"/>
  <c r="II21" i="6"/>
  <c r="IH21" i="6"/>
  <c r="IG21" i="6"/>
  <c r="IF21" i="6"/>
  <c r="IE21" i="6"/>
  <c r="ID21" i="6"/>
  <c r="IC21" i="6"/>
  <c r="IC22" i="6" s="1"/>
  <c r="IB21" i="6"/>
  <c r="IA21" i="6"/>
  <c r="HZ21" i="6"/>
  <c r="E22" i="6"/>
  <c r="G22" i="6"/>
  <c r="J22" i="6"/>
  <c r="HZ22" i="6"/>
  <c r="IA22" i="6"/>
  <c r="IB22" i="6"/>
  <c r="ID22" i="6"/>
  <c r="IE22" i="6"/>
  <c r="IF22" i="6"/>
  <c r="IG22" i="6"/>
  <c r="IH22" i="6"/>
  <c r="II22" i="6"/>
  <c r="IJ22" i="6"/>
  <c r="IK22" i="6"/>
  <c r="IL22" i="6"/>
  <c r="IN22" i="6"/>
  <c r="IO22" i="6"/>
  <c r="IP22" i="6"/>
  <c r="IQ22" i="6"/>
  <c r="IR22" i="6"/>
  <c r="IS22" i="6"/>
  <c r="IT22" i="6"/>
  <c r="D21" i="6"/>
  <c r="D22" i="6" s="1"/>
  <c r="E21" i="6"/>
  <c r="F21" i="6"/>
  <c r="F22" i="6" s="1"/>
  <c r="G21" i="6"/>
  <c r="H21" i="6"/>
  <c r="H22" i="6" s="1"/>
  <c r="I21" i="6"/>
  <c r="I22" i="6" s="1"/>
  <c r="J21" i="6"/>
  <c r="K21" i="6"/>
  <c r="K22" i="6" s="1"/>
  <c r="L21" i="6"/>
  <c r="L22" i="6" s="1"/>
  <c r="M21" i="6"/>
  <c r="M22" i="6" s="1"/>
  <c r="N21" i="6"/>
  <c r="N22" i="6" s="1"/>
  <c r="HY21" i="6" l="1"/>
  <c r="HY22" i="6" s="1"/>
  <c r="HX21" i="6"/>
  <c r="HX22" i="6" s="1"/>
  <c r="HW21" i="6"/>
  <c r="HW22" i="6" s="1"/>
  <c r="HV21" i="6"/>
  <c r="HV22" i="6" s="1"/>
  <c r="HU21" i="6"/>
  <c r="HU22" i="6" s="1"/>
  <c r="HT21" i="6"/>
  <c r="HT22" i="6" s="1"/>
  <c r="HS21" i="6"/>
  <c r="HS22" i="6" s="1"/>
  <c r="HR21" i="6"/>
  <c r="HR22" i="6" s="1"/>
  <c r="HQ21" i="6"/>
  <c r="HQ22" i="6" s="1"/>
  <c r="HP21" i="6"/>
  <c r="HP22" i="6" s="1"/>
  <c r="HO21" i="6"/>
  <c r="HO22" i="6" s="1"/>
  <c r="HN21" i="6"/>
  <c r="HN22" i="6" s="1"/>
  <c r="HM21" i="6"/>
  <c r="HM22" i="6" s="1"/>
  <c r="HL21" i="6"/>
  <c r="HL22" i="6" s="1"/>
  <c r="HK21" i="6"/>
  <c r="HK22" i="6" s="1"/>
  <c r="HJ21" i="6"/>
  <c r="HJ22" i="6" s="1"/>
  <c r="HI21" i="6"/>
  <c r="HI22" i="6" s="1"/>
  <c r="HH21" i="6"/>
  <c r="HH22" i="6" s="1"/>
  <c r="HG21" i="6"/>
  <c r="HG22" i="6" s="1"/>
  <c r="HF21" i="6"/>
  <c r="HF22" i="6" s="1"/>
  <c r="HE21" i="6"/>
  <c r="HE22" i="6" s="1"/>
  <c r="HD21" i="6"/>
  <c r="HD22" i="6" s="1"/>
  <c r="HC21" i="6"/>
  <c r="HC22" i="6" s="1"/>
  <c r="HB21" i="6"/>
  <c r="HB22" i="6" s="1"/>
  <c r="HA21" i="6"/>
  <c r="HA22" i="6" s="1"/>
  <c r="GZ21" i="6"/>
  <c r="GZ22" i="6" s="1"/>
  <c r="GY21" i="6"/>
  <c r="GY22" i="6" s="1"/>
  <c r="GX21" i="6"/>
  <c r="GX22" i="6" s="1"/>
  <c r="GW21" i="6"/>
  <c r="GW22" i="6" s="1"/>
  <c r="GV21" i="6"/>
  <c r="GV22" i="6" s="1"/>
  <c r="GU21" i="6"/>
  <c r="GU22" i="6" s="1"/>
  <c r="GT21" i="6"/>
  <c r="GT22" i="6" s="1"/>
  <c r="GS21" i="6"/>
  <c r="GS22" i="6" s="1"/>
  <c r="GR21" i="6"/>
  <c r="GR22" i="6" s="1"/>
  <c r="GQ21" i="6"/>
  <c r="GQ22" i="6" s="1"/>
  <c r="GP21" i="6"/>
  <c r="GP22" i="6" s="1"/>
  <c r="GO21" i="6"/>
  <c r="GO22" i="6" s="1"/>
  <c r="GN21" i="6"/>
  <c r="GN22" i="6" s="1"/>
  <c r="GM21" i="6"/>
  <c r="GM22" i="6" s="1"/>
  <c r="GL21" i="6"/>
  <c r="GL22" i="6" s="1"/>
  <c r="GK21" i="6"/>
  <c r="GK22" i="6" s="1"/>
  <c r="GJ21" i="6"/>
  <c r="GJ22" i="6" s="1"/>
  <c r="GI21" i="6"/>
  <c r="GI22" i="6" s="1"/>
  <c r="GH21" i="6"/>
  <c r="GH22" i="6" s="1"/>
  <c r="GG21" i="6"/>
  <c r="GG22" i="6" s="1"/>
  <c r="GF21" i="6"/>
  <c r="GF22" i="6" s="1"/>
  <c r="GE21" i="6"/>
  <c r="GE22" i="6" s="1"/>
  <c r="GD21" i="6"/>
  <c r="GD22" i="6" s="1"/>
  <c r="GC21" i="6"/>
  <c r="GC22" i="6" s="1"/>
  <c r="GB21" i="6"/>
  <c r="GB22" i="6" s="1"/>
  <c r="GA21" i="6"/>
  <c r="GA22" i="6" s="1"/>
  <c r="FZ21" i="6"/>
  <c r="FZ22" i="6" s="1"/>
  <c r="FY21" i="6"/>
  <c r="FY22" i="6" s="1"/>
  <c r="FX21" i="6"/>
  <c r="FX22" i="6" s="1"/>
  <c r="FW21" i="6"/>
  <c r="FW22" i="6" s="1"/>
  <c r="FV21" i="6"/>
  <c r="FV22" i="6" s="1"/>
  <c r="FU21" i="6"/>
  <c r="FU22" i="6" s="1"/>
  <c r="FT21" i="6"/>
  <c r="FT22" i="6" s="1"/>
  <c r="FS21" i="6"/>
  <c r="FS22" i="6" s="1"/>
  <c r="FR21" i="6"/>
  <c r="FR22" i="6" s="1"/>
  <c r="FQ21" i="6"/>
  <c r="FQ22" i="6" s="1"/>
  <c r="FP21" i="6"/>
  <c r="FP22" i="6" s="1"/>
  <c r="FO21" i="6"/>
  <c r="FO22" i="6" s="1"/>
  <c r="FN21" i="6"/>
  <c r="FN22" i="6" s="1"/>
  <c r="FM21" i="6"/>
  <c r="FM22" i="6" s="1"/>
  <c r="FL21" i="6"/>
  <c r="FL22" i="6" s="1"/>
  <c r="FK21" i="6"/>
  <c r="FK22" i="6" s="1"/>
  <c r="FJ21" i="6"/>
  <c r="FJ22" i="6" s="1"/>
  <c r="FI21" i="6"/>
  <c r="FI22" i="6" s="1"/>
  <c r="FH21" i="6"/>
  <c r="FH22" i="6" s="1"/>
  <c r="FG21" i="6"/>
  <c r="FG22" i="6" s="1"/>
  <c r="FF21" i="6"/>
  <c r="FF22" i="6" s="1"/>
  <c r="FE21" i="6"/>
  <c r="FE22" i="6" s="1"/>
  <c r="FD21" i="6"/>
  <c r="FD22" i="6" s="1"/>
  <c r="FC21" i="6"/>
  <c r="FC22" i="6" s="1"/>
  <c r="FB21" i="6"/>
  <c r="FB22" i="6" s="1"/>
  <c r="FA21" i="6"/>
  <c r="FA22" i="6" s="1"/>
  <c r="EZ21" i="6"/>
  <c r="EZ22" i="6" s="1"/>
  <c r="EY21" i="6"/>
  <c r="EY22" i="6" s="1"/>
  <c r="EX21" i="6"/>
  <c r="EX22" i="6" s="1"/>
  <c r="EW21" i="6"/>
  <c r="EW22" i="6" s="1"/>
  <c r="EV21" i="6"/>
  <c r="EV22" i="6" s="1"/>
  <c r="EU21" i="6"/>
  <c r="EU22" i="6" s="1"/>
  <c r="ET21" i="6"/>
  <c r="ET22" i="6" s="1"/>
  <c r="ES21" i="6"/>
  <c r="ES22" i="6" s="1"/>
  <c r="ER21" i="6"/>
  <c r="ER22" i="6" s="1"/>
  <c r="EQ21" i="6"/>
  <c r="EQ22" i="6" s="1"/>
  <c r="EP21" i="6"/>
  <c r="EP22" i="6" s="1"/>
  <c r="EO21" i="6"/>
  <c r="EO22" i="6" s="1"/>
  <c r="EN21" i="6"/>
  <c r="EN22" i="6" s="1"/>
  <c r="EM21" i="6"/>
  <c r="EM22" i="6" s="1"/>
  <c r="EL21" i="6"/>
  <c r="EL22" i="6" s="1"/>
  <c r="EK21" i="6"/>
  <c r="EK22" i="6" s="1"/>
  <c r="EJ21" i="6"/>
  <c r="EJ22" i="6" s="1"/>
  <c r="EI21" i="6"/>
  <c r="EI22" i="6" s="1"/>
  <c r="EH21" i="6"/>
  <c r="EH22" i="6" s="1"/>
  <c r="EG21" i="6"/>
  <c r="EG22" i="6" s="1"/>
  <c r="EF21" i="6"/>
  <c r="EF22" i="6" s="1"/>
  <c r="EE21" i="6"/>
  <c r="EE22" i="6" s="1"/>
  <c r="ED21" i="6"/>
  <c r="ED22" i="6" s="1"/>
  <c r="EC21" i="6"/>
  <c r="EC22" i="6" s="1"/>
  <c r="EB21" i="6"/>
  <c r="EB22" i="6" s="1"/>
  <c r="EA21" i="6"/>
  <c r="EA22" i="6" s="1"/>
  <c r="DZ21" i="6"/>
  <c r="DZ22" i="6" s="1"/>
  <c r="DY21" i="6"/>
  <c r="DY22" i="6" s="1"/>
  <c r="DX21" i="6"/>
  <c r="DX22" i="6" s="1"/>
  <c r="DW21" i="6"/>
  <c r="DW22" i="6" s="1"/>
  <c r="DV21" i="6"/>
  <c r="DV22" i="6" s="1"/>
  <c r="DU21" i="6"/>
  <c r="DU22" i="6" s="1"/>
  <c r="DT21" i="6"/>
  <c r="DT22" i="6" s="1"/>
  <c r="DS21" i="6"/>
  <c r="DS22" i="6" s="1"/>
  <c r="DR21" i="6"/>
  <c r="DR22" i="6" s="1"/>
  <c r="DQ21" i="6"/>
  <c r="DQ22" i="6" s="1"/>
  <c r="DP21" i="6"/>
  <c r="DP22" i="6" s="1"/>
  <c r="DO21" i="6"/>
  <c r="DO22" i="6" s="1"/>
  <c r="DN21" i="6"/>
  <c r="DN22" i="6" s="1"/>
  <c r="DM21" i="6"/>
  <c r="DM22" i="6" s="1"/>
  <c r="DL21" i="6"/>
  <c r="DL22" i="6" s="1"/>
  <c r="DK21" i="6"/>
  <c r="DK22" i="6" s="1"/>
  <c r="DJ21" i="6"/>
  <c r="DJ22" i="6" s="1"/>
  <c r="DI21" i="6"/>
  <c r="DI22" i="6" s="1"/>
  <c r="DH21" i="6"/>
  <c r="DH22" i="6" s="1"/>
  <c r="DG21" i="6"/>
  <c r="DG22" i="6" s="1"/>
  <c r="DF21" i="6"/>
  <c r="DF22" i="6" s="1"/>
  <c r="DE21" i="6"/>
  <c r="DE22" i="6" s="1"/>
  <c r="DD21" i="6"/>
  <c r="DD22" i="6" s="1"/>
  <c r="DC21" i="6"/>
  <c r="DC22" i="6" s="1"/>
  <c r="DB21" i="6"/>
  <c r="DB22" i="6" s="1"/>
  <c r="DA21" i="6"/>
  <c r="DA22" i="6" s="1"/>
  <c r="CZ21" i="6"/>
  <c r="CZ22" i="6" s="1"/>
  <c r="CY21" i="6"/>
  <c r="CY22" i="6" s="1"/>
  <c r="CX21" i="6"/>
  <c r="CX22" i="6" s="1"/>
  <c r="CW21" i="6"/>
  <c r="CW22" i="6" s="1"/>
  <c r="CV21" i="6"/>
  <c r="CV22" i="6" s="1"/>
  <c r="CU21" i="6"/>
  <c r="CU22" i="6" s="1"/>
  <c r="CT21" i="6"/>
  <c r="CT22" i="6" s="1"/>
  <c r="CS21" i="6"/>
  <c r="CS22" i="6" s="1"/>
  <c r="CR21" i="6"/>
  <c r="CR22" i="6" s="1"/>
  <c r="CQ21" i="6"/>
  <c r="CQ22" i="6" s="1"/>
  <c r="CP21" i="6"/>
  <c r="CP22" i="6" s="1"/>
  <c r="CO21" i="6"/>
  <c r="CO22" i="6" s="1"/>
  <c r="CN21" i="6"/>
  <c r="CN22" i="6" s="1"/>
  <c r="CM21" i="6"/>
  <c r="CM22" i="6" s="1"/>
  <c r="CL21" i="6"/>
  <c r="CL22" i="6" s="1"/>
  <c r="CK21" i="6"/>
  <c r="CK22" i="6" s="1"/>
  <c r="CJ21" i="6"/>
  <c r="CJ22" i="6" s="1"/>
  <c r="CI21" i="6"/>
  <c r="CI22" i="6" s="1"/>
  <c r="CH21" i="6"/>
  <c r="CH22" i="6" s="1"/>
  <c r="CG21" i="6"/>
  <c r="CG22" i="6" s="1"/>
  <c r="CF21" i="6"/>
  <c r="CF22" i="6" s="1"/>
  <c r="CE21" i="6"/>
  <c r="CE22" i="6" s="1"/>
  <c r="CD21" i="6"/>
  <c r="CD22" i="6" s="1"/>
  <c r="CC21" i="6"/>
  <c r="CC22" i="6" s="1"/>
  <c r="CB21" i="6"/>
  <c r="CB22" i="6" s="1"/>
  <c r="CA21" i="6"/>
  <c r="CA22" i="6" s="1"/>
  <c r="BZ21" i="6"/>
  <c r="BZ22" i="6" s="1"/>
  <c r="BY21" i="6"/>
  <c r="BY22" i="6" s="1"/>
  <c r="BX21" i="6"/>
  <c r="BX22" i="6" s="1"/>
  <c r="BW21" i="6"/>
  <c r="BW22" i="6" s="1"/>
  <c r="BV21" i="6"/>
  <c r="BV22" i="6" s="1"/>
  <c r="BU21" i="6"/>
  <c r="BU22" i="6" s="1"/>
  <c r="BT21" i="6"/>
  <c r="BT22" i="6" s="1"/>
  <c r="BS21" i="6"/>
  <c r="BS22" i="6" s="1"/>
  <c r="BR21" i="6"/>
  <c r="BR22" i="6" s="1"/>
  <c r="BQ21" i="6"/>
  <c r="BQ22" i="6" s="1"/>
  <c r="BP21" i="6"/>
  <c r="BP22" i="6" s="1"/>
  <c r="BO21" i="6"/>
  <c r="BO22" i="6" s="1"/>
  <c r="BN21" i="6"/>
  <c r="BN22" i="6" s="1"/>
  <c r="BM21" i="6"/>
  <c r="BM22" i="6" s="1"/>
  <c r="BL21" i="6"/>
  <c r="BL22" i="6" s="1"/>
  <c r="BK21" i="6"/>
  <c r="BK22" i="6" s="1"/>
  <c r="BJ21" i="6"/>
  <c r="BJ22" i="6" s="1"/>
  <c r="BI21" i="6"/>
  <c r="BI22" i="6" s="1"/>
  <c r="BH21" i="6"/>
  <c r="BH22" i="6" s="1"/>
  <c r="BG21" i="6"/>
  <c r="BG22" i="6" s="1"/>
  <c r="BF21" i="6"/>
  <c r="BF22" i="6" s="1"/>
  <c r="BE21" i="6"/>
  <c r="BE22" i="6" s="1"/>
  <c r="BD21" i="6"/>
  <c r="BD22" i="6" s="1"/>
  <c r="BC21" i="6"/>
  <c r="BC22" i="6" s="1"/>
  <c r="BB21" i="6"/>
  <c r="BB22" i="6" s="1"/>
  <c r="BA21" i="6"/>
  <c r="BA22" i="6" s="1"/>
  <c r="AZ21" i="6"/>
  <c r="AZ22" i="6" s="1"/>
  <c r="AY21" i="6"/>
  <c r="AY22" i="6" s="1"/>
  <c r="AX21" i="6"/>
  <c r="AX22" i="6" s="1"/>
  <c r="AW21" i="6"/>
  <c r="AW22" i="6" s="1"/>
  <c r="AV21" i="6"/>
  <c r="AV22" i="6" s="1"/>
  <c r="AU21" i="6"/>
  <c r="AU22" i="6" s="1"/>
  <c r="AT21" i="6"/>
  <c r="AT22" i="6" s="1"/>
  <c r="AS21" i="6"/>
  <c r="AS22" i="6" s="1"/>
  <c r="AR21" i="6"/>
  <c r="AR22" i="6" s="1"/>
  <c r="AQ21" i="6"/>
  <c r="AQ22" i="6" s="1"/>
  <c r="AP21" i="6"/>
  <c r="AP22" i="6" s="1"/>
  <c r="AO21" i="6"/>
  <c r="AO22" i="6" s="1"/>
  <c r="AN21" i="6"/>
  <c r="AN22" i="6" s="1"/>
  <c r="AM21" i="6"/>
  <c r="AM22" i="6" s="1"/>
  <c r="AL21" i="6"/>
  <c r="AL22" i="6" s="1"/>
  <c r="AK21" i="6"/>
  <c r="AK22" i="6" s="1"/>
  <c r="AJ21" i="6"/>
  <c r="AJ22" i="6" s="1"/>
  <c r="AI21" i="6"/>
  <c r="AI22" i="6" s="1"/>
  <c r="AH21" i="6"/>
  <c r="AH22" i="6" s="1"/>
  <c r="AG21" i="6"/>
  <c r="AG22" i="6" s="1"/>
  <c r="AF21" i="6"/>
  <c r="AF22" i="6" s="1"/>
  <c r="AE21" i="6"/>
  <c r="AE22" i="6" s="1"/>
  <c r="AD21" i="6"/>
  <c r="AD22" i="6" s="1"/>
  <c r="AC21" i="6"/>
  <c r="AC22" i="6" s="1"/>
  <c r="AB21" i="6"/>
  <c r="AB22" i="6" s="1"/>
  <c r="AA21" i="6"/>
  <c r="AA22" i="6" s="1"/>
  <c r="Z21" i="6"/>
  <c r="Z22" i="6" s="1"/>
  <c r="Y21" i="6"/>
  <c r="Y22" i="6" s="1"/>
  <c r="X21" i="6"/>
  <c r="X22" i="6" s="1"/>
  <c r="W21" i="6"/>
  <c r="W22" i="6" s="1"/>
  <c r="V21" i="6"/>
  <c r="V22" i="6" s="1"/>
  <c r="U21" i="6"/>
  <c r="U22" i="6" s="1"/>
  <c r="T21" i="6"/>
  <c r="T22" i="6" s="1"/>
  <c r="S21" i="6"/>
  <c r="S22" i="6" s="1"/>
  <c r="R21" i="6"/>
  <c r="R22" i="6" s="1"/>
  <c r="Q21" i="6"/>
  <c r="Q22" i="6" s="1"/>
  <c r="P21" i="6"/>
  <c r="P22" i="6" s="1"/>
  <c r="O21" i="6"/>
  <c r="O22" i="6" s="1"/>
  <c r="C21" i="6"/>
  <c r="C22" i="6" s="1"/>
  <c r="FU39" i="5"/>
  <c r="BT40" i="2"/>
  <c r="E25" i="6" l="1"/>
  <c r="D25" i="6" s="1"/>
  <c r="I31" i="6"/>
  <c r="H31" i="6" s="1"/>
  <c r="K30" i="6"/>
  <c r="I39" i="6"/>
  <c r="H39" i="6" s="1"/>
  <c r="M41" i="6"/>
  <c r="L41" i="6" s="1"/>
  <c r="E26" i="6"/>
  <c r="D26" i="6" s="1"/>
  <c r="E27" i="6"/>
  <c r="D27" i="6" s="1"/>
  <c r="E31" i="6"/>
  <c r="D31" i="6" s="1"/>
  <c r="K32" i="6"/>
  <c r="J32" i="6" s="1"/>
  <c r="M39" i="6"/>
  <c r="G39" i="6"/>
  <c r="M40" i="6"/>
  <c r="L40" i="6" s="1"/>
  <c r="E32" i="6"/>
  <c r="D32" i="6" s="1"/>
  <c r="G31" i="6"/>
  <c r="F31" i="6" s="1"/>
  <c r="E36" i="6"/>
  <c r="D36" i="6" s="1"/>
  <c r="E39" i="6"/>
  <c r="K40" i="6"/>
  <c r="J40" i="6" s="1"/>
  <c r="G32" i="6"/>
  <c r="F32" i="6" s="1"/>
  <c r="J30" i="6"/>
  <c r="E41" i="6"/>
  <c r="D41" i="6" s="1"/>
  <c r="G40" i="6"/>
  <c r="F40" i="6" s="1"/>
  <c r="E44" i="6"/>
  <c r="D44" i="6" s="1"/>
  <c r="I40" i="6"/>
  <c r="H40" i="6" s="1"/>
  <c r="K39" i="6"/>
  <c r="I30" i="6"/>
  <c r="E40" i="6"/>
  <c r="D40" i="6" s="1"/>
  <c r="E30" i="6"/>
  <c r="I32" i="6"/>
  <c r="H32" i="6" s="1"/>
  <c r="K31" i="6"/>
  <c r="J31" i="6" s="1"/>
  <c r="E34" i="6"/>
  <c r="G41" i="6"/>
  <c r="F41" i="6" s="1"/>
  <c r="E45" i="6"/>
  <c r="D45" i="6" s="1"/>
  <c r="G30" i="6"/>
  <c r="E35" i="6"/>
  <c r="D35" i="6" s="1"/>
  <c r="I41" i="6"/>
  <c r="H41" i="6" s="1"/>
  <c r="K41" i="6"/>
  <c r="J41" i="6" s="1"/>
  <c r="E43" i="6"/>
  <c r="H42" i="6" l="1"/>
  <c r="K42" i="6"/>
  <c r="J39" i="6"/>
  <c r="J42" i="6" s="1"/>
  <c r="E33" i="6"/>
  <c r="D30" i="6"/>
  <c r="D33" i="6" s="1"/>
  <c r="J33" i="6"/>
  <c r="I42" i="6"/>
  <c r="E37" i="6"/>
  <c r="D34" i="6"/>
  <c r="D37" i="6" s="1"/>
  <c r="K33" i="6"/>
  <c r="G42" i="6"/>
  <c r="F39" i="6"/>
  <c r="F42" i="6" s="1"/>
  <c r="D28" i="6"/>
  <c r="E42" i="6"/>
  <c r="D39" i="6"/>
  <c r="D42" i="6" s="1"/>
  <c r="E46" i="6"/>
  <c r="D43" i="6"/>
  <c r="D46" i="6" s="1"/>
  <c r="G33" i="6"/>
  <c r="F30" i="6"/>
  <c r="F33" i="6" s="1"/>
  <c r="I33" i="6"/>
  <c r="H30" i="6"/>
  <c r="H33" i="6" s="1"/>
  <c r="M42" i="6"/>
  <c r="L39" i="6"/>
  <c r="L42" i="6" s="1"/>
  <c r="E28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<sst xmlns="http://schemas.openxmlformats.org/spreadsheetml/2006/main" count="2310" uniqueCount="1397">
  <si>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</si>
  <si>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</si>
  <si>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</si>
  <si>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</si>
  <si>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</si>
  <si>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</si>
  <si>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</si>
  <si>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</si>
  <si>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</si>
  <si>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</si>
  <si>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</si>
  <si>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</si>
  <si>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</si>
  <si>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</si>
  <si>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</si>
  <si>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</si>
  <si>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</si>
  <si>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</si>
  <si>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</si>
  <si>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</si>
  <si>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</si>
  <si>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</si>
  <si>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</si>
  <si>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</si>
  <si>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</si>
  <si>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</si>
  <si>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</si>
  <si>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</si>
  <si>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</si>
  <si>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</si>
  <si>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</si>
  <si>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</si>
  <si>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</si>
  <si>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</si>
  <si>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</si>
  <si>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</si>
  <si>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</si>
  <si>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</si>
  <si>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</si>
  <si>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</si>
  <si>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</si>
  <si>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</si>
  <si>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</si>
  <si>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</si>
  <si>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</si>
  <si>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</si>
  <si>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</si>
  <si>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</si>
  <si>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</si>
  <si>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</si>
  <si>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</si>
  <si>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</si>
  <si>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</si>
  <si>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</si>
  <si>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</si>
  <si>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</si>
  <si>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</si>
  <si>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</si>
  <si>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</si>
  <si>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</si>
  <si>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</si>
  <si>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</si>
  <si>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</si>
  <si>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</si>
  <si>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</si>
  <si>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</si>
  <si>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</si>
  <si>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</si>
  <si>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</si>
  <si>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</si>
  <si>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</si>
  <si>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</si>
  <si>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</si>
  <si>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</si>
  <si>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</si>
  <si>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</si>
  <si>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</si>
  <si>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</si>
  <si>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</si>
  <si>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</si>
  <si>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</si>
  <si>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</si>
  <si>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</si>
  <si>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</si>
  <si>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</si>
  <si>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</si>
  <si>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</si>
  <si>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</si>
  <si>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</si>
  <si>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</si>
  <si>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</si>
  <si>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</si>
  <si>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</si>
  <si>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</si>
  <si>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</si>
  <si>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</si>
  <si>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</si>
  <si>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</si>
  <si>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</si>
  <si>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</si>
  <si>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</si>
  <si>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</si>
  <si>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</si>
  <si>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</si>
  <si>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</si>
  <si>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</si>
  <si>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</si>
  <si>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</si>
  <si>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</si>
  <si>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</si>
  <si>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</si>
  <si>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</si>
  <si>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</si>
  <si>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</si>
  <si>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</si>
  <si>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</si>
  <si>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</si>
  <si>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</si>
  <si>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</si>
  <si>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</si>
  <si>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</si>
  <si>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</si>
  <si>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</si>
  <si>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</si>
  <si>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</si>
  <si>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</si>
  <si>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</si>
  <si>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</si>
  <si>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</si>
  <si>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</si>
  <si>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</si>
  <si>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</si>
  <si>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</si>
  <si>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</si>
  <si>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</si>
  <si>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</si>
  <si>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</si>
  <si>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</si>
  <si>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</si>
  <si>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</si>
  <si>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</si>
  <si>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</si>
  <si>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</si>
  <si>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</si>
  <si>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</si>
  <si>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</si>
  <si>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</si>
  <si>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</si>
  <si>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</si>
  <si>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</si>
  <si>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</si>
  <si>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</si>
  <si>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</si>
  <si>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</si>
  <si>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</si>
  <si>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</si>
  <si>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</si>
  <si>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</si>
  <si>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</si>
  <si>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</si>
  <si>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</si>
  <si>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</si>
  <si>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</si>
  <si>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</si>
  <si>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</si>
  <si>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</si>
  <si>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</si>
  <si>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</si>
  <si>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</si>
  <si>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</si>
  <si>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</si>
  <si>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</si>
  <si>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</si>
  <si>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</si>
  <si>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</si>
  <si>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</si>
  <si>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</si>
  <si>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</si>
  <si>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</si>
  <si>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</si>
  <si>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</si>
  <si>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</si>
  <si>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</si>
  <si>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</si>
  <si>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</si>
  <si>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</si>
  <si>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</si>
  <si>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</si>
  <si>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</si>
  <si>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</si>
  <si>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</si>
  <si>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</si>
  <si>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</si>
  <si>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</si>
  <si>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</si>
  <si>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</si>
  <si>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</si>
  <si>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</si>
  <si>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</si>
  <si>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</si>
  <si>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</si>
  <si>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</si>
  <si>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</si>
  <si>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</si>
  <si>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</si>
  <si>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</si>
  <si>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</si>
  <si>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</si>
  <si>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</si>
  <si>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</si>
  <si>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</si>
  <si>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</si>
  <si>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</si>
  <si>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</si>
  <si>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</si>
  <si>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</si>
  <si>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</si>
  <si>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</si>
  <si>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</si>
  <si>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</si>
  <si>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</si>
  <si>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</si>
  <si>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</si>
  <si>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</si>
  <si>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</si>
  <si>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</si>
  <si>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</si>
  <si>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</si>
  <si>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</si>
  <si>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</si>
  <si>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</si>
  <si>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</si>
  <si>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</si>
  <si>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</si>
  <si>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</si>
  <si>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</si>
  <si>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</si>
  <si>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</si>
  <si>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</si>
  <si>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</si>
  <si>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</si>
  <si>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</si>
  <si>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</si>
  <si>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</si>
  <si>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</si>
  <si>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</si>
  <si>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</si>
  <si>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</si>
  <si>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</si>
  <si>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</si>
  <si>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</si>
  <si>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</si>
  <si>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</si>
  <si>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</si>
  <si>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</si>
  <si>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</si>
  <si>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</si>
  <si>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</si>
  <si>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</si>
  <si>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</si>
  <si>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</si>
  <si>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</si>
  <si>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</si>
  <si>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</si>
  <si>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</si>
  <si>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</si>
  <si>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</si>
  <si>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</si>
  <si>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</si>
  <si>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</si>
  <si>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</si>
  <si>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</si>
  <si>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</si>
  <si>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</si>
  <si>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</si>
  <si>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</si>
  <si>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</si>
  <si>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</si>
  <si>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</si>
  <si>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</si>
  <si>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</si>
  <si>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</si>
  <si>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</si>
  <si>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</si>
  <si>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</si>
  <si>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</si>
  <si>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</si>
  <si>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</si>
  <si>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</si>
  <si>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</si>
  <si>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</si>
  <si>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</si>
  <si>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</si>
  <si>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</si>
  <si>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</si>
  <si>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</si>
  <si>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</si>
  <si>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</si>
  <si>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</si>
  <si>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</si>
  <si>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</si>
  <si>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</si>
  <si>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</si>
  <si>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</si>
  <si>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</si>
  <si>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</si>
  <si>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</si>
  <si>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</si>
  <si>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</si>
  <si>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</si>
  <si>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</si>
  <si>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</si>
  <si>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</si>
  <si>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</si>
  <si>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</si>
  <si>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</si>
  <si>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</si>
  <si>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</si>
  <si>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</si>
  <si>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</si>
  <si>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</si>
  <si>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</si>
  <si>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</si>
  <si>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</si>
  <si>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</si>
  <si>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</si>
  <si>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</si>
  <si>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</si>
  <si>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</si>
  <si>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</si>
  <si>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</si>
  <si>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</si>
  <si>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</si>
  <si>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</si>
  <si>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</si>
  <si>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</si>
  <si>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</si>
  <si>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</si>
  <si>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</si>
  <si>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</si>
  <si>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</si>
  <si>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</si>
  <si>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</si>
  <si>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</si>
  <si>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</si>
  <si>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</si>
  <si>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</si>
  <si>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</si>
  <si>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</si>
  <si>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</si>
  <si>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</si>
  <si>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</si>
  <si>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</si>
  <si>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</si>
  <si>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</si>
  <si>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</si>
  <si>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</si>
  <si>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</si>
  <si>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</si>
  <si>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</si>
  <si>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</si>
  <si>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</si>
  <si>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</si>
  <si>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</si>
  <si>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</si>
  <si>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</si>
  <si>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</si>
  <si>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</si>
  <si>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</si>
  <si>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</si>
  <si>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</si>
  <si>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</si>
  <si>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</si>
  <si>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</si>
  <si>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</si>
  <si>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</si>
  <si>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</si>
  <si>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</si>
  <si>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</si>
  <si>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</si>
  <si>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</si>
  <si>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</si>
  <si>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</si>
  <si>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</si>
  <si>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</si>
  <si>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</si>
  <si>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</si>
  <si>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</si>
  <si>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</si>
  <si>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</si>
  <si>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</si>
  <si>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</si>
  <si>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</si>
  <si>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</si>
  <si>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</si>
  <si>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</si>
  <si>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</si>
  <si>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</si>
  <si>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</si>
  <si>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</si>
  <si>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</si>
  <si>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</si>
  <si>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</si>
  <si>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</si>
  <si>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</si>
  <si>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</si>
  <si>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</si>
  <si>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</si>
  <si>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</si>
  <si>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</si>
  <si>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</si>
  <si>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</si>
  <si>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</si>
  <si>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</si>
  <si>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</si>
  <si>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</si>
  <si>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</si>
  <si>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</si>
  <si>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</si>
  <si>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</si>
  <si>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</si>
  <si>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</si>
  <si>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</si>
  <si>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</si>
  <si>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</si>
  <si>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</si>
  <si>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</si>
  <si>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</si>
  <si>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</si>
  <si>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</si>
  <si>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</si>
  <si>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</si>
  <si>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</si>
  <si>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</si>
  <si>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</si>
  <si>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</si>
  <si>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</si>
  <si>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</si>
  <si>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</si>
  <si>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</si>
  <si>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</si>
  <si>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</si>
  <si>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</si>
  <si>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</si>
  <si>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</si>
  <si>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</si>
  <si>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</si>
  <si>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</si>
  <si>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</si>
  <si>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</si>
  <si>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</si>
  <si>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</si>
  <si>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</si>
  <si>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</si>
  <si>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</si>
  <si>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</si>
  <si>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</si>
  <si>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</si>
  <si>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</si>
  <si>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</si>
  <si>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</si>
  <si>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</si>
  <si>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</si>
  <si>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</si>
  <si>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</si>
  <si>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</si>
  <si>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</si>
  <si>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</si>
  <si>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</si>
  <si>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</si>
  <si>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</si>
  <si>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</si>
  <si>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</si>
  <si>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</si>
  <si>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</si>
  <si>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</si>
  <si>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</si>
  <si>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</si>
  <si>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</si>
  <si>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</si>
  <si>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</si>
  <si>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</si>
  <si>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</si>
  <si>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</si>
  <si>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</si>
  <si>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</si>
  <si>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</si>
  <si>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</si>
  <si>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</si>
  <si>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</si>
  <si>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</si>
  <si>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</si>
  <si>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</si>
  <si>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</si>
  <si>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</si>
  <si>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</si>
  <si>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</si>
  <si>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</si>
  <si>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</si>
  <si>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</si>
  <si>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</si>
  <si>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</si>
  <si>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</si>
  <si>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</si>
  <si>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</si>
  <si>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</si>
  <si>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</si>
  <si>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</si>
  <si>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</si>
  <si>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</si>
  <si>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</si>
  <si>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</si>
  <si>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</si>
  <si>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</si>
  <si>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</si>
  <si>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</si>
  <si>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</si>
  <si>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</si>
  <si>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</si>
  <si>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</si>
  <si>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</si>
  <si>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</si>
  <si>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</si>
  <si>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</si>
  <si>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</si>
  <si>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</si>
  <si>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</si>
  <si>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</si>
  <si>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</si>
  <si>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</si>
  <si>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</si>
  <si>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</si>
  <si>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</si>
  <si>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</si>
  <si>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</si>
  <si>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</si>
  <si>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</si>
  <si>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</si>
  <si>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</si>
  <si>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</si>
  <si>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</si>
  <si>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</si>
  <si>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</si>
  <si>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</si>
  <si>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</si>
  <si>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</si>
  <si>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</si>
  <si>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</si>
  <si>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</si>
  <si>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</si>
  <si>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</si>
  <si>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</si>
  <si>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</si>
  <si>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</si>
  <si>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</si>
  <si>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</si>
  <si>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</si>
  <si>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</si>
  <si>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</si>
  <si>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</si>
  <si>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</si>
  <si>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</si>
  <si>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</si>
  <si>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</si>
  <si>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</si>
  <si>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</si>
  <si>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</si>
  <si>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</si>
  <si>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</si>
  <si>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</si>
  <si>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</si>
  <si>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</si>
  <si>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</si>
  <si>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</si>
  <si>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</si>
  <si>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</si>
  <si>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</si>
  <si>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</si>
  <si>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</si>
  <si>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</si>
  <si>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</si>
  <si>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</si>
  <si>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</si>
  <si>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</si>
  <si>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</si>
  <si>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</si>
  <si>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</si>
  <si>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</si>
  <si>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</si>
  <si>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</si>
  <si>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</si>
  <si>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</si>
  <si>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</si>
  <si>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</si>
  <si>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</si>
  <si>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</si>
  <si>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</si>
  <si>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</si>
  <si>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</si>
  <si>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</si>
  <si>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</si>
  <si>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</si>
  <si>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</si>
  <si>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</si>
  <si>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</si>
  <si>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</si>
  <si>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</si>
  <si>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</si>
  <si>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</si>
  <si>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</si>
  <si>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</si>
  <si>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</si>
  <si>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</si>
  <si>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</si>
  <si>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</si>
  <si>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</si>
  <si>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</si>
  <si>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</si>
  <si>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</si>
  <si>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</si>
  <si>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</si>
  <si>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</si>
  <si>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</si>
  <si>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</si>
  <si>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</si>
  <si>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</si>
  <si>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</si>
  <si>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</si>
  <si>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</si>
  <si>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</si>
  <si>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</si>
  <si>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</si>
  <si>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</si>
  <si>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</si>
  <si>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</si>
  <si>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</si>
  <si>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</si>
  <si>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</si>
  <si>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</si>
  <si>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</si>
  <si>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</si>
  <si>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</si>
  <si>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</si>
  <si>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</si>
  <si>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</si>
  <si>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</si>
  <si>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</si>
  <si>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</si>
  <si>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</si>
  <si>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</si>
  <si>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</si>
  <si>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</si>
  <si>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</si>
  <si>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</si>
  <si>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</si>
  <si>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</si>
  <si>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</si>
  <si>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</si>
  <si>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</si>
  <si>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</si>
  <si>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</si>
  <si>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</si>
  <si>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</si>
  <si>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</si>
  <si>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</si>
  <si>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</si>
  <si>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</si>
  <si>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</si>
  <si>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</si>
  <si>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</si>
  <si>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</si>
  <si>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</si>
  <si>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</si>
  <si>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</si>
  <si>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</si>
  <si>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</si>
  <si>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</si>
  <si>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</si>
  <si>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</si>
  <si>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</si>
  <si>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</si>
  <si>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</si>
  <si>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</si>
  <si>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</si>
  <si>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</si>
  <si>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</si>
  <si>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</si>
  <si>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</si>
  <si>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</si>
  <si>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</si>
  <si>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</si>
  <si>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</si>
  <si>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</si>
  <si>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</si>
  <si>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</si>
  <si>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</si>
  <si>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</si>
  <si>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</si>
  <si>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</si>
  <si>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</si>
  <si>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</si>
  <si>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</si>
  <si>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</si>
  <si>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</si>
  <si>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</si>
  <si>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</si>
  <si>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</si>
  <si>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</si>
  <si>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</si>
  <si>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</si>
  <si>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</si>
  <si>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</si>
  <si>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</si>
  <si>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</si>
  <si>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</si>
  <si>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</si>
  <si>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</si>
  <si>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</si>
  <si>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</si>
  <si>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</si>
  <si>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</si>
  <si>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</si>
  <si>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</si>
  <si>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</si>
  <si>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</si>
  <si>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</si>
  <si>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</si>
  <si>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</si>
  <si>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</si>
  <si>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</si>
  <si>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</si>
  <si>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</si>
  <si>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</si>
  <si>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</si>
  <si>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</si>
  <si>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</si>
  <si>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</si>
  <si>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</si>
  <si>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</si>
  <si>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</si>
  <si>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</si>
  <si>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</si>
  <si>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</si>
  <si>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</si>
  <si>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</si>
  <si>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</si>
  <si>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</si>
  <si>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</si>
  <si>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</si>
  <si>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</si>
  <si>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</si>
  <si>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</si>
  <si>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</si>
  <si>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</si>
  <si>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</si>
  <si>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</si>
  <si>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</si>
  <si>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</si>
  <si>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</si>
  <si>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</si>
  <si>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</si>
  <si>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</si>
  <si>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</si>
  <si>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</si>
  <si>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</si>
  <si>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</si>
  <si>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</si>
  <si>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</si>
  <si>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</si>
  <si>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</si>
  <si>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</si>
  <si>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</si>
  <si>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</si>
  <si>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</si>
  <si>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</si>
  <si>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</si>
  <si>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</si>
  <si>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</si>
  <si>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</si>
  <si>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</si>
  <si>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</si>
  <si>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</si>
  <si>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</si>
  <si>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</si>
  <si>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</si>
  <si>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</si>
  <si>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</si>
  <si>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</si>
  <si>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</si>
  <si>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</si>
  <si>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</si>
  <si>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</si>
  <si>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</si>
  <si>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</si>
  <si>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</si>
  <si>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</si>
  <si>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</si>
  <si>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</si>
  <si>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</si>
  <si>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</si>
  <si>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</si>
  <si>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</si>
  <si>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</si>
  <si>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</si>
  <si>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</si>
  <si>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</si>
  <si>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</si>
  <si>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</si>
  <si>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</si>
  <si>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</si>
  <si>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</si>
  <si>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</si>
  <si>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</si>
  <si>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</si>
  <si>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</si>
  <si>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</si>
  <si>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</si>
  <si>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</si>
  <si>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</si>
  <si>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</si>
  <si>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</si>
  <si>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</si>
  <si>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</si>
  <si>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</si>
  <si>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</si>
  <si>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</si>
  <si>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</si>
  <si>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</si>
  <si>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</si>
  <si>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</si>
  <si>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</si>
  <si>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</si>
  <si>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</si>
  <si>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</si>
  <si>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</si>
  <si>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</si>
  <si>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</si>
  <si>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</si>
  <si>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</si>
  <si>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</si>
  <si>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</si>
  <si>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</si>
  <si>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</si>
  <si>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</si>
  <si>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</si>
  <si>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</si>
  <si>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</si>
  <si>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</si>
  <si>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</si>
  <si>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</si>
  <si>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</si>
  <si>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</si>
  <si>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</si>
  <si>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</si>
  <si>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</si>
  <si>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</si>
  <si>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</si>
  <si>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</si>
  <si>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</si>
  <si>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</si>
  <si>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</si>
  <si>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</si>
  <si>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</si>
  <si>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</si>
  <si>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</si>
  <si>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</si>
  <si>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</si>
  <si>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</si>
  <si>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</si>
  <si>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</si>
  <si>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</si>
  <si>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</si>
  <si>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</si>
  <si>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</si>
  <si>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</si>
  <si>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</si>
  <si>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</si>
  <si>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</si>
  <si>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</si>
  <si>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</si>
  <si>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</si>
  <si>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</si>
  <si>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</si>
  <si>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</si>
  <si>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</si>
  <si>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</si>
  <si>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</si>
  <si>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</si>
  <si>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</si>
  <si>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</si>
  <si>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</si>
  <si>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</si>
  <si>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</si>
  <si>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</si>
  <si>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</si>
  <si>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</si>
  <si>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</si>
  <si>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</si>
  <si>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</si>
  <si>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</si>
  <si>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</si>
  <si>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</si>
  <si>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</si>
  <si>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</si>
  <si>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</si>
  <si>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</si>
  <si>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</si>
  <si>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</si>
  <si>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</si>
  <si>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</si>
  <si>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</si>
  <si>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</si>
  <si>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</si>
  <si>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</si>
  <si>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</si>
  <si>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</si>
  <si>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</si>
  <si>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</si>
  <si>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</si>
  <si>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</si>
  <si>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</si>
  <si>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</si>
  <si>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</si>
  <si>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</si>
  <si>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</si>
  <si>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</si>
  <si>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</si>
  <si>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</si>
  <si>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</si>
  <si>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</si>
  <si>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</si>
  <si>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</si>
  <si>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</si>
  <si>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</si>
  <si>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</si>
  <si>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</si>
  <si>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</si>
  <si>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</si>
  <si>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</si>
  <si>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</si>
  <si>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</si>
  <si>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</si>
  <si>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</si>
  <si>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</si>
  <si>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</si>
  <si>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</si>
  <si>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</si>
  <si>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</si>
  <si>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</si>
  <si>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</si>
  <si>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</si>
  <si>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</si>
  <si>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</si>
  <si>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</si>
  <si>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</si>
  <si>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</si>
  <si>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</si>
  <si>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</si>
  <si>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</si>
  <si>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</si>
  <si>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</si>
  <si>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</si>
  <si>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</si>
  <si>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</si>
  <si>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</si>
  <si>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</si>
  <si>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</si>
  <si>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</si>
  <si>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</si>
  <si>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</si>
  <si>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</si>
  <si>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</si>
  <si>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</si>
  <si>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</si>
  <si>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</si>
  <si>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</si>
  <si>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</si>
  <si>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</si>
  <si>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</si>
  <si>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</si>
  <si>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</si>
  <si>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</si>
  <si>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</si>
  <si>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</si>
  <si>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</si>
  <si>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</si>
  <si>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</si>
  <si>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</si>
  <si>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</si>
  <si>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</si>
  <si>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</si>
  <si>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</si>
  <si>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</si>
  <si>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</si>
  <si>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</si>
  <si>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</si>
  <si>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</si>
  <si>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</si>
  <si>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</si>
  <si>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</si>
  <si>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</si>
  <si>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</si>
  <si>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</si>
  <si>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</si>
  <si>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</si>
  <si>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</si>
  <si>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</si>
  <si>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</si>
  <si>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</si>
  <si>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</si>
  <si>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</si>
  <si>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</si>
  <si>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</si>
  <si>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</si>
  <si>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</si>
  <si>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</si>
  <si>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</si>
  <si>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</si>
  <si>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</si>
  <si>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</si>
  <si>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</si>
  <si>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</si>
  <si>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</si>
  <si>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</si>
  <si>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</si>
  <si>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</si>
  <si>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</si>
  <si>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</si>
  <si>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</si>
  <si>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</si>
  <si>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</si>
  <si>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</si>
  <si>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</si>
  <si>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</si>
  <si>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</si>
  <si>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</si>
  <si>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</si>
  <si>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</si>
  <si>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</si>
  <si>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</si>
  <si>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</si>
  <si>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</si>
  <si>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</si>
  <si>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</si>
  <si>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</si>
  <si>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</si>
  <si>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</si>
  <si>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</si>
  <si>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</si>
  <si>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</si>
  <si>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</si>
  <si>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</si>
  <si>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</si>
  <si>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</si>
  <si>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</si>
  <si>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</si>
  <si>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</si>
  <si>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</si>
  <si>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</si>
  <si>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</si>
  <si>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</si>
  <si>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</si>
  <si>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</si>
  <si>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</si>
  <si>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</si>
  <si>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</si>
  <si>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</si>
  <si>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</si>
  <si>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</si>
  <si>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</si>
  <si>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</si>
  <si>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</si>
  <si>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</si>
  <si>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</si>
  <si>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</si>
  <si>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</si>
  <si>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</si>
  <si>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</si>
  <si>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</si>
  <si>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</si>
  <si>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</si>
  <si>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</si>
  <si>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</si>
  <si>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</si>
  <si>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</si>
  <si>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</si>
  <si>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</si>
  <si>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</si>
  <si>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</si>
  <si>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</si>
  <si>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</si>
  <si>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</si>
  <si>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</si>
  <si>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</si>
  <si>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</si>
  <si>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</si>
  <si>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</si>
  <si>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</si>
  <si>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</si>
  <si>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</si>
  <si>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</si>
  <si>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</si>
  <si>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</si>
  <si>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</si>
  <si>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</si>
  <si>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</si>
  <si>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</si>
  <si>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</si>
  <si>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</si>
  <si>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</si>
  <si>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</si>
  <si>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</si>
  <si>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</si>
  <si>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</si>
  <si>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</si>
  <si>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</si>
  <si>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</si>
  <si>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</si>
  <si>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</si>
  <si>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</si>
  <si>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</si>
  <si>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</si>
  <si>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</si>
  <si>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</si>
  <si>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</si>
  <si>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</si>
  <si>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</si>
  <si>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</si>
  <si>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</si>
  <si>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</si>
  <si>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</si>
  <si>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</si>
  <si>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</si>
  <si>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</si>
  <si>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</si>
  <si>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</si>
  <si>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</si>
  <si>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</si>
  <si>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</si>
  <si>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</si>
  <si>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</si>
  <si>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</si>
  <si>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</si>
  <si>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</si>
  <si>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</si>
  <si>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</si>
  <si>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</si>
  <si>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</si>
  <si>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</si>
  <si>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</si>
  <si>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</si>
  <si>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</si>
  <si>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</si>
  <si>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</si>
  <si>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</si>
  <si>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</si>
  <si>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</si>
  <si>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</si>
  <si>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</si>
  <si>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</si>
  <si>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</si>
  <si>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</si>
  <si>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</si>
  <si>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</si>
  <si>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</si>
  <si>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</si>
  <si>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</si>
  <si>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</si>
  <si>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</si>
  <si>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</si>
  <si>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</si>
  <si>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</si>
  <si>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</si>
  <si>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</si>
  <si>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</si>
  <si>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</si>
  <si>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</si>
  <si>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</si>
  <si>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</si>
  <si>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</si>
  <si>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</si>
  <si>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</si>
  <si>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</si>
  <si>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</si>
  <si>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</si>
  <si>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</si>
  <si>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</si>
  <si>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</si>
  <si>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</si>
  <si>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</si>
  <si>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</si>
  <si>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</si>
  <si>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</si>
  <si>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</si>
  <si>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</si>
  <si>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</si>
  <si>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</si>
  <si>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</si>
  <si>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</si>
  <si>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</si>
  <si>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</si>
  <si>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</si>
  <si>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</si>
  <si>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</si>
  <si>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</si>
  <si>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</si>
  <si>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</si>
  <si>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</si>
  <si>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</si>
  <si>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</si>
  <si>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</si>
  <si>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</si>
  <si>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</si>
  <si>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</si>
  <si>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</si>
  <si>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</si>
  <si>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</si>
  <si>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</si>
  <si>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</si>
  <si>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</si>
  <si>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</si>
  <si>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</si>
  <si>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</si>
  <si>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</si>
  <si>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</si>
  <si>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</si>
  <si>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</si>
  <si>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</si>
  <si>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</si>
  <si>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</si>
  <si>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</si>
  <si>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</si>
  <si>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</si>
  <si>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</si>
  <si>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</si>
  <si>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</si>
  <si>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</si>
  <si>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</si>
  <si>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</si>
  <si>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</si>
  <si>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</si>
  <si>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</si>
  <si>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</si>
  <si>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</si>
  <si>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</si>
  <si>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</si>
  <si>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</si>
  <si>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</si>
  <si>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</si>
  <si>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</si>
  <si>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</si>
  <si>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</si>
  <si>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</si>
  <si>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</si>
  <si>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</si>
  <si>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</si>
  <si>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</si>
  <si>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</si>
  <si>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</si>
  <si>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</si>
  <si>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</si>
  <si>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</si>
  <si>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</si>
  <si>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</si>
  <si>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</si>
  <si>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</si>
  <si>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</si>
  <si>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</si>
  <si>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</si>
  <si>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</si>
  <si>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</si>
  <si>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</si>
  <si>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</si>
  <si>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</si>
  <si>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</si>
  <si>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</si>
  <si>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</si>
  <si>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</si>
  <si>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</si>
  <si>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</si>
  <si>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</si>
  <si>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</si>
  <si>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</si>
  <si>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</si>
  <si>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</si>
  <si>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</si>
  <si>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</si>
  <si>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</si>
  <si>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</si>
  <si>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</si>
  <si>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</si>
  <si>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</si>
  <si>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</si>
  <si>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</si>
  <si>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</si>
  <si>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</si>
  <si>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</si>
  <si>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</si>
  <si>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</si>
  <si>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</si>
  <si>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</si>
  <si>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</si>
  <si>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</si>
  <si>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</si>
  <si>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</si>
  <si>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</si>
  <si>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</si>
  <si>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</si>
  <si>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</si>
  <si>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</si>
  <si>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</si>
  <si>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</si>
  <si>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</si>
  <si>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</si>
  <si>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</si>
  <si>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</si>
  <si>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</si>
  <si>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</si>
  <si>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</si>
  <si>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</si>
  <si>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</si>
  <si>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</si>
  <si>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</si>
  <si>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</si>
  <si>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</si>
  <si>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</si>
  <si>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</si>
  <si>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</si>
  <si>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</si>
  <si>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</si>
  <si>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</si>
  <si>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</si>
  <si>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</si>
  <si>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</si>
  <si>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</si>
  <si>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</si>
  <si>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</si>
  <si>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</si>
  <si>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</si>
  <si>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</si>
  <si>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</si>
  <si>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</si>
  <si>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</si>
  <si>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</si>
  <si>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</si>
  <si>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</si>
  <si>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</si>
  <si>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</si>
  <si>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</si>
  <si>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</si>
  <si>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</si>
  <si>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</si>
  <si>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</si>
  <si>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</si>
  <si>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</si>
  <si>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</si>
  <si>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</si>
  <si>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</si>
  <si>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</si>
  <si>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</si>
  <si>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</si>
  <si>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</si>
  <si>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</si>
  <si>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</si>
  <si>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</si>
  <si>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</si>
  <si>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</si>
  <si>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</si>
  <si>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</si>
  <si>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</si>
  <si>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</si>
  <si>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</si>
  <si>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</si>
  <si>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</si>
  <si>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</si>
  <si>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</si>
  <si>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</si>
  <si>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</si>
  <si>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</si>
  <si>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</si>
  <si>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</si>
  <si>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</si>
  <si>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</si>
  <si>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</si>
  <si>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</si>
  <si>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Әлімхан Алмат</t>
  </si>
  <si>
    <t>Байділда Асылым</t>
  </si>
  <si>
    <t>Жұмағұл Мереке</t>
  </si>
  <si>
    <t>Жұмағұл Іңкәр</t>
  </si>
  <si>
    <t>Ербол Ескендір</t>
  </si>
  <si>
    <t>Күмісбек Маржан</t>
  </si>
  <si>
    <t>Құлтан Жандәулет</t>
  </si>
  <si>
    <t>Нажмадин Ерасыл</t>
  </si>
  <si>
    <t>Рысбекқызы Гауһар</t>
  </si>
  <si>
    <t>Сағади Алихан</t>
  </si>
  <si>
    <t>Ыдырысбек Аяла</t>
  </si>
  <si>
    <t>Ыдырысбек Исмайл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</si>
</sst>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 x14ac:dyDescent="0.25">
      <c r="A14" s="73"/>
      <c r="B14" s="7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 x14ac:dyDescent="0.25">
      <c r="A13" s="73"/>
      <c r="B13" s="7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3" t="s">
        <v>1332</v>
      </c>
      <c r="FV12" s="93"/>
      <c r="FW12" s="93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 x14ac:dyDescent="0.25">
      <c r="A13" s="73"/>
      <c r="B13" s="7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1" t="s">
        <v>843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3" t="s">
        <v>1268</v>
      </c>
      <c r="GB12" s="93"/>
      <c r="GC12" s="93"/>
      <c r="GD12" s="64" t="s">
        <v>780</v>
      </c>
      <c r="GE12" s="64"/>
      <c r="GF12" s="64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842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abSelected="1" workbookViewId="0">
      <selection activeCell="C3" sqref="C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3" t="s">
        <v>1268</v>
      </c>
      <c r="GB7" s="93"/>
      <c r="GC7" s="93"/>
      <c r="GD7" s="64" t="s">
        <v>780</v>
      </c>
      <c r="GE7" s="64"/>
      <c r="GF7" s="64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 x14ac:dyDescent="0.25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 x14ac:dyDescent="0.25">
      <c r="A13" s="2">
        <v>5</v>
      </c>
      <c r="B13" s="4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7</v>
      </c>
      <c r="B15" s="4" t="s">
        <v>1391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x14ac:dyDescent="0.25">
      <c r="A16" s="3">
        <v>8</v>
      </c>
      <c r="B16" s="4" t="s">
        <v>1392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x14ac:dyDescent="0.25">
      <c r="A17" s="3">
        <v>9</v>
      </c>
      <c r="B17" s="4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x14ac:dyDescent="0.25">
      <c r="A18" s="3">
        <v>10</v>
      </c>
      <c r="B18" s="4" t="s">
        <v>1394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x14ac:dyDescent="0.25">
      <c r="A19" s="3">
        <v>11</v>
      </c>
      <c r="B19" s="4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x14ac:dyDescent="0.25">
      <c r="A20" s="3">
        <v>12</v>
      </c>
      <c r="B20" s="4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69" t="s">
        <v>278</v>
      </c>
      <c r="B21" s="70"/>
      <c r="C21" s="3">
        <f>SUM(C9:C20)</f>
        <v>8</v>
      </c>
      <c r="D21" s="60">
        <f t="shared" ref="D21:N21" si="0">SUM(D9:D20)</f>
        <v>3</v>
      </c>
      <c r="E21" s="60">
        <f t="shared" si="0"/>
        <v>1</v>
      </c>
      <c r="F21" s="60">
        <f t="shared" si="0"/>
        <v>8</v>
      </c>
      <c r="G21" s="60">
        <f t="shared" si="0"/>
        <v>3</v>
      </c>
      <c r="H21" s="60">
        <f t="shared" si="0"/>
        <v>1</v>
      </c>
      <c r="I21" s="60">
        <f t="shared" si="0"/>
        <v>8</v>
      </c>
      <c r="J21" s="60">
        <f t="shared" si="0"/>
        <v>3</v>
      </c>
      <c r="K21" s="60">
        <f t="shared" si="0"/>
        <v>1</v>
      </c>
      <c r="L21" s="60">
        <f t="shared" si="0"/>
        <v>8</v>
      </c>
      <c r="M21" s="60">
        <f t="shared" si="0"/>
        <v>3</v>
      </c>
      <c r="N21" s="60">
        <f t="shared" si="0"/>
        <v>1</v>
      </c>
      <c r="O21" s="3">
        <f>SUM(O9:O20)</f>
        <v>8</v>
      </c>
      <c r="P21" s="3">
        <f>SUM(P9:P20)</f>
        <v>3</v>
      </c>
      <c r="Q21" s="3">
        <f>SUM(Q9:Q20)</f>
        <v>1</v>
      </c>
      <c r="R21" s="3">
        <f>SUM(R9:R20)</f>
        <v>8</v>
      </c>
      <c r="S21" s="3">
        <f>SUM(S9:S20)</f>
        <v>3</v>
      </c>
      <c r="T21" s="3">
        <f>SUM(T9:T20)</f>
        <v>1</v>
      </c>
      <c r="U21" s="3">
        <f>SUM(U9:U20)</f>
        <v>8</v>
      </c>
      <c r="V21" s="3">
        <f>SUM(V9:V20)</f>
        <v>3</v>
      </c>
      <c r="W21" s="3">
        <f>SUM(W9:W20)</f>
        <v>1</v>
      </c>
      <c r="X21" s="3">
        <f>SUM(X9:X20)</f>
        <v>7</v>
      </c>
      <c r="Y21" s="3">
        <f>SUM(Y9:Y20)</f>
        <v>4</v>
      </c>
      <c r="Z21" s="3">
        <f>SUM(Z9:Z20)</f>
        <v>1</v>
      </c>
      <c r="AA21" s="3">
        <f>SUM(AA9:AA20)</f>
        <v>7</v>
      </c>
      <c r="AB21" s="3">
        <f>SUM(AB9:AB20)</f>
        <v>4</v>
      </c>
      <c r="AC21" s="3">
        <f>SUM(AC9:AC20)</f>
        <v>1</v>
      </c>
      <c r="AD21" s="3">
        <f>SUM(AD9:AD20)</f>
        <v>7</v>
      </c>
      <c r="AE21" s="3">
        <f>SUM(AE9:AE20)</f>
        <v>4</v>
      </c>
      <c r="AF21" s="3">
        <f>SUM(AF9:AF20)</f>
        <v>1</v>
      </c>
      <c r="AG21" s="3">
        <f>SUM(AG9:AG20)</f>
        <v>7</v>
      </c>
      <c r="AH21" s="3">
        <f>SUM(AH9:AH20)</f>
        <v>4</v>
      </c>
      <c r="AI21" s="3">
        <f>SUM(AI9:AI20)</f>
        <v>1</v>
      </c>
      <c r="AJ21" s="3">
        <f>SUM(AJ9:AJ20)</f>
        <v>7</v>
      </c>
      <c r="AK21" s="3">
        <f>SUM(AK9:AK20)</f>
        <v>4</v>
      </c>
      <c r="AL21" s="3">
        <f>SUM(AL9:AL20)</f>
        <v>1</v>
      </c>
      <c r="AM21" s="3">
        <f>SUM(AM9:AM20)</f>
        <v>7</v>
      </c>
      <c r="AN21" s="3">
        <f>SUM(AN9:AN20)</f>
        <v>4</v>
      </c>
      <c r="AO21" s="3">
        <f>SUM(AO9:AO20)</f>
        <v>1</v>
      </c>
      <c r="AP21" s="3">
        <f>SUM(AP9:AP20)</f>
        <v>7</v>
      </c>
      <c r="AQ21" s="3">
        <f>SUM(AQ9:AQ20)</f>
        <v>4</v>
      </c>
      <c r="AR21" s="3">
        <f>SUM(AR9:AR20)</f>
        <v>1</v>
      </c>
      <c r="AS21" s="3">
        <f>SUM(AS9:AS20)</f>
        <v>7</v>
      </c>
      <c r="AT21" s="3">
        <f>SUM(AT9:AT20)</f>
        <v>4</v>
      </c>
      <c r="AU21" s="3">
        <f>SUM(AU9:AU20)</f>
        <v>1</v>
      </c>
      <c r="AV21" s="3">
        <f>SUM(AV9:AV20)</f>
        <v>7</v>
      </c>
      <c r="AW21" s="3">
        <f>SUM(AW9:AW20)</f>
        <v>4</v>
      </c>
      <c r="AX21" s="3">
        <f>SUM(AX9:AX20)</f>
        <v>1</v>
      </c>
      <c r="AY21" s="3">
        <f>SUM(AY9:AY20)</f>
        <v>7</v>
      </c>
      <c r="AZ21" s="3">
        <f>SUM(AZ9:AZ20)</f>
        <v>4</v>
      </c>
      <c r="BA21" s="3">
        <f>SUM(BA9:BA20)</f>
        <v>1</v>
      </c>
      <c r="BB21" s="3">
        <f>SUM(BB9:BB20)</f>
        <v>7</v>
      </c>
      <c r="BC21" s="3">
        <f>SUM(BC9:BC20)</f>
        <v>4</v>
      </c>
      <c r="BD21" s="3">
        <f>SUM(BD9:BD20)</f>
        <v>1</v>
      </c>
      <c r="BE21" s="3">
        <f>SUM(BE9:BE20)</f>
        <v>7</v>
      </c>
      <c r="BF21" s="3">
        <f>SUM(BF9:BF20)</f>
        <v>4</v>
      </c>
      <c r="BG21" s="3">
        <f>SUM(BG9:BG20)</f>
        <v>1</v>
      </c>
      <c r="BH21" s="3">
        <f>SUM(BH9:BH20)</f>
        <v>7</v>
      </c>
      <c r="BI21" s="3">
        <f>SUM(BI9:BI20)</f>
        <v>4</v>
      </c>
      <c r="BJ21" s="3">
        <f>SUM(BJ9:BJ20)</f>
        <v>1</v>
      </c>
      <c r="BK21" s="3">
        <f>SUM(BK9:BK20)</f>
        <v>7</v>
      </c>
      <c r="BL21" s="3">
        <f>SUM(BL9:BL20)</f>
        <v>4</v>
      </c>
      <c r="BM21" s="3">
        <f>SUM(BM9:BM20)</f>
        <v>1</v>
      </c>
      <c r="BN21" s="3">
        <f>SUM(BN9:BN20)</f>
        <v>7</v>
      </c>
      <c r="BO21" s="3">
        <f>SUM(BO9:BO20)</f>
        <v>4</v>
      </c>
      <c r="BP21" s="3">
        <f>SUM(BP9:BP20)</f>
        <v>1</v>
      </c>
      <c r="BQ21" s="3">
        <f>SUM(BQ9:BQ20)</f>
        <v>7</v>
      </c>
      <c r="BR21" s="3">
        <f>SUM(BR9:BR20)</f>
        <v>4</v>
      </c>
      <c r="BS21" s="3">
        <f>SUM(BS9:BS20)</f>
        <v>1</v>
      </c>
      <c r="BT21" s="3">
        <f>SUM(BT9:BT20)</f>
        <v>7</v>
      </c>
      <c r="BU21" s="3">
        <f>SUM(BU9:BU20)</f>
        <v>4</v>
      </c>
      <c r="BV21" s="3">
        <f>SUM(BV9:BV20)</f>
        <v>1</v>
      </c>
      <c r="BW21" s="3">
        <f>SUM(BW9:BW20)</f>
        <v>7</v>
      </c>
      <c r="BX21" s="3">
        <f>SUM(BX9:BX20)</f>
        <v>4</v>
      </c>
      <c r="BY21" s="3">
        <f>SUM(BY9:BY20)</f>
        <v>1</v>
      </c>
      <c r="BZ21" s="3">
        <f>SUM(BZ9:BZ20)</f>
        <v>7</v>
      </c>
      <c r="CA21" s="3">
        <f>SUM(CA9:CA20)</f>
        <v>4</v>
      </c>
      <c r="CB21" s="3">
        <f>SUM(CB9:CB20)</f>
        <v>1</v>
      </c>
      <c r="CC21" s="3">
        <f>SUM(CC9:CC20)</f>
        <v>7</v>
      </c>
      <c r="CD21" s="3">
        <f>SUM(CD9:CD20)</f>
        <v>4</v>
      </c>
      <c r="CE21" s="3">
        <f>SUM(CE9:CE20)</f>
        <v>1</v>
      </c>
      <c r="CF21" s="3">
        <f>SUM(CF9:CF20)</f>
        <v>7</v>
      </c>
      <c r="CG21" s="3">
        <f>SUM(CG9:CG20)</f>
        <v>4</v>
      </c>
      <c r="CH21" s="3">
        <f>SUM(CH9:CH20)</f>
        <v>1</v>
      </c>
      <c r="CI21" s="3">
        <f>SUM(CI9:CI20)</f>
        <v>7</v>
      </c>
      <c r="CJ21" s="3">
        <f>SUM(CJ9:CJ20)</f>
        <v>4</v>
      </c>
      <c r="CK21" s="3">
        <f>SUM(CK9:CK20)</f>
        <v>1</v>
      </c>
      <c r="CL21" s="3">
        <f>SUM(CL9:CL20)</f>
        <v>7</v>
      </c>
      <c r="CM21" s="3">
        <f>SUM(CM9:CM20)</f>
        <v>4</v>
      </c>
      <c r="CN21" s="3">
        <f>SUM(CN9:CN20)</f>
        <v>1</v>
      </c>
      <c r="CO21" s="3">
        <f>SUM(CO9:CO20)</f>
        <v>7</v>
      </c>
      <c r="CP21" s="3">
        <f>SUM(CP9:CP20)</f>
        <v>4</v>
      </c>
      <c r="CQ21" s="3">
        <f>SUM(CQ9:CQ20)</f>
        <v>1</v>
      </c>
      <c r="CR21" s="3">
        <f>SUM(CR9:CR20)</f>
        <v>7</v>
      </c>
      <c r="CS21" s="3">
        <f>SUM(CS9:CS20)</f>
        <v>4</v>
      </c>
      <c r="CT21" s="3">
        <f>SUM(CT9:CT20)</f>
        <v>1</v>
      </c>
      <c r="CU21" s="3">
        <f>SUM(CU9:CU20)</f>
        <v>7</v>
      </c>
      <c r="CV21" s="3">
        <f>SUM(CV9:CV20)</f>
        <v>4</v>
      </c>
      <c r="CW21" s="3">
        <f>SUM(CW9:CW20)</f>
        <v>1</v>
      </c>
      <c r="CX21" s="3">
        <f>SUM(CX9:CX20)</f>
        <v>7</v>
      </c>
      <c r="CY21" s="3">
        <f>SUM(CY9:CY20)</f>
        <v>4</v>
      </c>
      <c r="CZ21" s="3">
        <f>SUM(CZ9:CZ20)</f>
        <v>1</v>
      </c>
      <c r="DA21" s="3">
        <f>SUM(DA9:DA20)</f>
        <v>7</v>
      </c>
      <c r="DB21" s="3">
        <f>SUM(DB9:DB20)</f>
        <v>4</v>
      </c>
      <c r="DC21" s="3">
        <f>SUM(DC9:DC20)</f>
        <v>1</v>
      </c>
      <c r="DD21" s="3">
        <f>SUM(DD9:DD20)</f>
        <v>6</v>
      </c>
      <c r="DE21" s="3">
        <f>SUM(DE9:DE20)</f>
        <v>5</v>
      </c>
      <c r="DF21" s="3">
        <f>SUM(DF9:DF20)</f>
        <v>1</v>
      </c>
      <c r="DG21" s="3">
        <f>SUM(DG9:DG20)</f>
        <v>6</v>
      </c>
      <c r="DH21" s="3">
        <f>SUM(DH9:DH20)</f>
        <v>5</v>
      </c>
      <c r="DI21" s="3">
        <f>SUM(DI9:DI20)</f>
        <v>1</v>
      </c>
      <c r="DJ21" s="3">
        <f>SUM(DJ9:DJ20)</f>
        <v>6</v>
      </c>
      <c r="DK21" s="3">
        <f>SUM(DK9:DK20)</f>
        <v>5</v>
      </c>
      <c r="DL21" s="3">
        <f>SUM(DL9:DL20)</f>
        <v>1</v>
      </c>
      <c r="DM21" s="3">
        <f>SUM(DM9:DM20)</f>
        <v>6</v>
      </c>
      <c r="DN21" s="3">
        <f>SUM(DN9:DN20)</f>
        <v>5</v>
      </c>
      <c r="DO21" s="3">
        <f>SUM(DO9:DO20)</f>
        <v>1</v>
      </c>
      <c r="DP21" s="3">
        <f>SUM(DP9:DP20)</f>
        <v>6</v>
      </c>
      <c r="DQ21" s="3">
        <f>SUM(DQ9:DQ20)</f>
        <v>5</v>
      </c>
      <c r="DR21" s="3">
        <f>SUM(DR9:DR20)</f>
        <v>1</v>
      </c>
      <c r="DS21" s="3">
        <f>SUM(DS9:DS20)</f>
        <v>6</v>
      </c>
      <c r="DT21" s="3">
        <f>SUM(DT9:DT20)</f>
        <v>5</v>
      </c>
      <c r="DU21" s="3">
        <f>SUM(DU9:DU20)</f>
        <v>1</v>
      </c>
      <c r="DV21" s="3">
        <f>SUM(DV9:DV20)</f>
        <v>6</v>
      </c>
      <c r="DW21" s="3">
        <f>SUM(DW9:DW20)</f>
        <v>5</v>
      </c>
      <c r="DX21" s="3">
        <f>SUM(DX9:DX20)</f>
        <v>1</v>
      </c>
      <c r="DY21" s="3">
        <f>SUM(DY9:DY20)</f>
        <v>9</v>
      </c>
      <c r="DZ21" s="3">
        <f>SUM(DZ9:DZ20)</f>
        <v>2</v>
      </c>
      <c r="EA21" s="3">
        <f>SUM(EA9:EA20)</f>
        <v>1</v>
      </c>
      <c r="EB21" s="3">
        <f>SUM(EB9:EB20)</f>
        <v>9</v>
      </c>
      <c r="EC21" s="3">
        <f>SUM(EC9:EC20)</f>
        <v>2</v>
      </c>
      <c r="ED21" s="3">
        <f>SUM(ED9:ED20)</f>
        <v>1</v>
      </c>
      <c r="EE21" s="3">
        <f>SUM(EE9:EE20)</f>
        <v>9</v>
      </c>
      <c r="EF21" s="3">
        <f>SUM(EF9:EF20)</f>
        <v>2</v>
      </c>
      <c r="EG21" s="3">
        <f>SUM(EG9:EG20)</f>
        <v>1</v>
      </c>
      <c r="EH21" s="3">
        <f>SUM(EH9:EH20)</f>
        <v>9</v>
      </c>
      <c r="EI21" s="3">
        <f>SUM(EI9:EI20)</f>
        <v>2</v>
      </c>
      <c r="EJ21" s="3">
        <f>SUM(EJ9:EJ20)</f>
        <v>1</v>
      </c>
      <c r="EK21" s="3">
        <f>SUM(EK9:EK20)</f>
        <v>9</v>
      </c>
      <c r="EL21" s="3">
        <f>SUM(EL9:EL20)</f>
        <v>2</v>
      </c>
      <c r="EM21" s="3">
        <f>SUM(EM9:EM20)</f>
        <v>1</v>
      </c>
      <c r="EN21" s="3">
        <f>SUM(EN9:EN20)</f>
        <v>9</v>
      </c>
      <c r="EO21" s="3">
        <f>SUM(EO9:EO20)</f>
        <v>2</v>
      </c>
      <c r="EP21" s="3">
        <f>SUM(EP9:EP20)</f>
        <v>1</v>
      </c>
      <c r="EQ21" s="3">
        <f>SUM(EQ9:EQ20)</f>
        <v>9</v>
      </c>
      <c r="ER21" s="3">
        <f>SUM(ER9:ER20)</f>
        <v>2</v>
      </c>
      <c r="ES21" s="3">
        <f>SUM(ES9:ES20)</f>
        <v>1</v>
      </c>
      <c r="ET21" s="3">
        <f>SUM(ET9:ET20)</f>
        <v>9</v>
      </c>
      <c r="EU21" s="3">
        <f>SUM(EU9:EU20)</f>
        <v>2</v>
      </c>
      <c r="EV21" s="3">
        <f>SUM(EV9:EV20)</f>
        <v>1</v>
      </c>
      <c r="EW21" s="3">
        <f>SUM(EW9:EW20)</f>
        <v>9</v>
      </c>
      <c r="EX21" s="3">
        <f>SUM(EX9:EX20)</f>
        <v>2</v>
      </c>
      <c r="EY21" s="3">
        <f>SUM(EY9:EY20)</f>
        <v>1</v>
      </c>
      <c r="EZ21" s="3">
        <f>SUM(EZ9:EZ20)</f>
        <v>9</v>
      </c>
      <c r="FA21" s="3">
        <f>SUM(FA9:FA20)</f>
        <v>2</v>
      </c>
      <c r="FB21" s="3">
        <f>SUM(FB9:FB20)</f>
        <v>1</v>
      </c>
      <c r="FC21" s="3">
        <f>SUM(FC9:FC20)</f>
        <v>9</v>
      </c>
      <c r="FD21" s="3">
        <f>SUM(FD9:FD20)</f>
        <v>2</v>
      </c>
      <c r="FE21" s="3">
        <f>SUM(FE9:FE20)</f>
        <v>1</v>
      </c>
      <c r="FF21" s="3">
        <f>SUM(FF9:FF20)</f>
        <v>9</v>
      </c>
      <c r="FG21" s="3">
        <f>SUM(FG9:FG20)</f>
        <v>2</v>
      </c>
      <c r="FH21" s="3">
        <f>SUM(FH9:FH20)</f>
        <v>1</v>
      </c>
      <c r="FI21" s="3">
        <f>SUM(FI9:FI20)</f>
        <v>9</v>
      </c>
      <c r="FJ21" s="3">
        <f>SUM(FJ9:FJ20)</f>
        <v>2</v>
      </c>
      <c r="FK21" s="3">
        <f>SUM(FK9:FK20)</f>
        <v>1</v>
      </c>
      <c r="FL21" s="3">
        <f>SUM(FL9:FL20)</f>
        <v>9</v>
      </c>
      <c r="FM21" s="3">
        <f>SUM(FM9:FM20)</f>
        <v>2</v>
      </c>
      <c r="FN21" s="3">
        <f>SUM(FN9:FN20)</f>
        <v>1</v>
      </c>
      <c r="FO21" s="3">
        <f>SUM(FO9:FO20)</f>
        <v>9</v>
      </c>
      <c r="FP21" s="3">
        <f>SUM(FP9:FP20)</f>
        <v>2</v>
      </c>
      <c r="FQ21" s="3">
        <f>SUM(FQ9:FQ20)</f>
        <v>1</v>
      </c>
      <c r="FR21" s="3">
        <f>SUM(FR9:FR20)</f>
        <v>9</v>
      </c>
      <c r="FS21" s="3">
        <f>SUM(FS9:FS20)</f>
        <v>2</v>
      </c>
      <c r="FT21" s="3">
        <f>SUM(FT9:FT20)</f>
        <v>1</v>
      </c>
      <c r="FU21" s="3">
        <f>SUM(FU9:FU20)</f>
        <v>9</v>
      </c>
      <c r="FV21" s="3">
        <f>SUM(FV9:FV20)</f>
        <v>2</v>
      </c>
      <c r="FW21" s="3">
        <f>SUM(FW9:FW20)</f>
        <v>1</v>
      </c>
      <c r="FX21" s="3">
        <f>SUM(FX9:FX20)</f>
        <v>9</v>
      </c>
      <c r="FY21" s="3">
        <f>SUM(FY9:FY20)</f>
        <v>2</v>
      </c>
      <c r="FZ21" s="3">
        <f>SUM(FZ9:FZ20)</f>
        <v>1</v>
      </c>
      <c r="GA21" s="3">
        <f>SUM(GA9:GA20)</f>
        <v>9</v>
      </c>
      <c r="GB21" s="3">
        <f>SUM(GB9:GB20)</f>
        <v>2</v>
      </c>
      <c r="GC21" s="3">
        <f>SUM(GC9:GC20)</f>
        <v>1</v>
      </c>
      <c r="GD21" s="3">
        <f>SUM(GD9:GD20)</f>
        <v>9</v>
      </c>
      <c r="GE21" s="3">
        <f>SUM(GE9:GE20)</f>
        <v>2</v>
      </c>
      <c r="GF21" s="3">
        <f>SUM(GF9:GF20)</f>
        <v>1</v>
      </c>
      <c r="GG21" s="3">
        <f>SUM(GG9:GG20)</f>
        <v>9</v>
      </c>
      <c r="GH21" s="3">
        <f>SUM(GH9:GH20)</f>
        <v>2</v>
      </c>
      <c r="GI21" s="3">
        <f>SUM(GI9:GI20)</f>
        <v>1</v>
      </c>
      <c r="GJ21" s="3">
        <f>SUM(GJ9:GJ20)</f>
        <v>9</v>
      </c>
      <c r="GK21" s="3">
        <f>SUM(GK9:GK20)</f>
        <v>2</v>
      </c>
      <c r="GL21" s="3">
        <f>SUM(GL9:GL20)</f>
        <v>1</v>
      </c>
      <c r="GM21" s="3">
        <f>SUM(GM9:GM20)</f>
        <v>9</v>
      </c>
      <c r="GN21" s="3">
        <f>SUM(GN9:GN20)</f>
        <v>2</v>
      </c>
      <c r="GO21" s="3">
        <f>SUM(GO9:GO20)</f>
        <v>1</v>
      </c>
      <c r="GP21" s="3">
        <f>SUM(GP9:GP20)</f>
        <v>9</v>
      </c>
      <c r="GQ21" s="3">
        <f>SUM(GQ9:GQ20)</f>
        <v>2</v>
      </c>
      <c r="GR21" s="3">
        <f>SUM(GR9:GR20)</f>
        <v>1</v>
      </c>
      <c r="GS21" s="3">
        <f>SUM(GS9:GS20)</f>
        <v>9</v>
      </c>
      <c r="GT21" s="3">
        <f>SUM(GT9:GT20)</f>
        <v>2</v>
      </c>
      <c r="GU21" s="3">
        <f>SUM(GU9:GU20)</f>
        <v>1</v>
      </c>
      <c r="GV21" s="3">
        <f>SUM(GV9:GV20)</f>
        <v>9</v>
      </c>
      <c r="GW21" s="3">
        <f>SUM(GW9:GW20)</f>
        <v>2</v>
      </c>
      <c r="GX21" s="3">
        <f>SUM(GX9:GX20)</f>
        <v>1</v>
      </c>
      <c r="GY21" s="3">
        <f>SUM(GY9:GY20)</f>
        <v>9</v>
      </c>
      <c r="GZ21" s="3">
        <f>SUM(GZ9:GZ20)</f>
        <v>2</v>
      </c>
      <c r="HA21" s="3">
        <f>SUM(HA9:HA20)</f>
        <v>1</v>
      </c>
      <c r="HB21" s="3">
        <f>SUM(HB9:HB20)</f>
        <v>9</v>
      </c>
      <c r="HC21" s="3">
        <f>SUM(HC9:HC20)</f>
        <v>2</v>
      </c>
      <c r="HD21" s="3">
        <f>SUM(HD9:HD20)</f>
        <v>1</v>
      </c>
      <c r="HE21" s="3">
        <f>SUM(HE9:HE20)</f>
        <v>9</v>
      </c>
      <c r="HF21" s="3">
        <f>SUM(HF9:HF20)</f>
        <v>2</v>
      </c>
      <c r="HG21" s="3">
        <f>SUM(HG9:HG20)</f>
        <v>1</v>
      </c>
      <c r="HH21" s="3">
        <f>SUM(HH9:HH20)</f>
        <v>9</v>
      </c>
      <c r="HI21" s="3">
        <f>SUM(HI9:HI20)</f>
        <v>2</v>
      </c>
      <c r="HJ21" s="3">
        <f>SUM(HJ9:HJ20)</f>
        <v>1</v>
      </c>
      <c r="HK21" s="3">
        <f>SUM(HK9:HK20)</f>
        <v>9</v>
      </c>
      <c r="HL21" s="3">
        <f>SUM(HL9:HL20)</f>
        <v>2</v>
      </c>
      <c r="HM21" s="3">
        <f>SUM(HM9:HM20)</f>
        <v>1</v>
      </c>
      <c r="HN21" s="3">
        <f>SUM(HN9:HN20)</f>
        <v>9</v>
      </c>
      <c r="HO21" s="3">
        <f>SUM(HO9:HO20)</f>
        <v>2</v>
      </c>
      <c r="HP21" s="3">
        <f>SUM(HP9:HP20)</f>
        <v>1</v>
      </c>
      <c r="HQ21" s="3">
        <f>SUM(HQ9:HQ20)</f>
        <v>9</v>
      </c>
      <c r="HR21" s="3">
        <f>SUM(HR9:HR20)</f>
        <v>2</v>
      </c>
      <c r="HS21" s="3">
        <f>SUM(HS9:HS20)</f>
        <v>1</v>
      </c>
      <c r="HT21" s="3">
        <f>SUM(HT9:HT20)</f>
        <v>9</v>
      </c>
      <c r="HU21" s="3">
        <f>SUM(HU9:HU20)</f>
        <v>2</v>
      </c>
      <c r="HV21" s="3">
        <f>SUM(HV9:HV20)</f>
        <v>1</v>
      </c>
      <c r="HW21" s="3">
        <f>SUM(HW9:HW20)</f>
        <v>9</v>
      </c>
      <c r="HX21" s="3">
        <f>SUM(HX9:HX20)</f>
        <v>2</v>
      </c>
      <c r="HY21" s="3">
        <f>SUM(HY9:HY20)</f>
        <v>1</v>
      </c>
      <c r="HZ21" s="60">
        <f>SUM(HZ9:HZ20)</f>
        <v>8</v>
      </c>
      <c r="IA21" s="60">
        <f t="shared" ref="IA21" si="1">SUM(IA9:IA20)</f>
        <v>3</v>
      </c>
      <c r="IB21" s="60">
        <f t="shared" ref="IB21" si="2">SUM(IB9:IB20)</f>
        <v>1</v>
      </c>
      <c r="IC21" s="60">
        <f>SUM(IC9:IC20)</f>
        <v>8</v>
      </c>
      <c r="ID21" s="60">
        <f t="shared" ref="ID21" si="3">SUM(ID9:ID20)</f>
        <v>3</v>
      </c>
      <c r="IE21" s="60">
        <f t="shared" ref="IE21" si="4">SUM(IE9:IE20)</f>
        <v>1</v>
      </c>
      <c r="IF21" s="60">
        <f>SUM(IF9:IF20)</f>
        <v>8</v>
      </c>
      <c r="IG21" s="60">
        <f t="shared" ref="IG21" si="5">SUM(IG9:IG20)</f>
        <v>3</v>
      </c>
      <c r="IH21" s="60">
        <f t="shared" ref="IH21" si="6">SUM(IH9:IH20)</f>
        <v>1</v>
      </c>
      <c r="II21" s="60">
        <f>SUM(II9:II20)</f>
        <v>8</v>
      </c>
      <c r="IJ21" s="60">
        <f t="shared" ref="IJ21" si="7">SUM(IJ9:IJ20)</f>
        <v>3</v>
      </c>
      <c r="IK21" s="60">
        <f t="shared" ref="IK21" si="8">SUM(IK9:IK20)</f>
        <v>1</v>
      </c>
      <c r="IL21" s="60">
        <f>SUM(IL9:IL20)</f>
        <v>8</v>
      </c>
      <c r="IM21" s="60">
        <f t="shared" ref="IM21" si="9">SUM(IM9:IM20)</f>
        <v>3</v>
      </c>
      <c r="IN21" s="60">
        <f t="shared" ref="IN21" si="10">SUM(IN9:IN20)</f>
        <v>1</v>
      </c>
      <c r="IO21" s="60">
        <f>SUM(IO9:IO20)</f>
        <v>8</v>
      </c>
      <c r="IP21" s="60">
        <f t="shared" ref="IP21" si="11">SUM(IP9:IP20)</f>
        <v>3</v>
      </c>
      <c r="IQ21" s="60">
        <f t="shared" ref="IQ21" si="12">SUM(IQ9:IQ20)</f>
        <v>1</v>
      </c>
      <c r="IR21" s="60">
        <f>SUM(IR9:IR20)</f>
        <v>8</v>
      </c>
      <c r="IS21" s="60">
        <f t="shared" ref="IS21" si="13">SUM(IS9:IS20)</f>
        <v>3</v>
      </c>
      <c r="IT21" s="60">
        <f t="shared" ref="IT21" si="14">SUM(IT9:IT20)</f>
        <v>1</v>
      </c>
    </row>
    <row r="22" spans="1:254" x14ac:dyDescent="0.25">
      <c r="A22" s="71" t="s">
        <v>842</v>
      </c>
      <c r="B22" s="72"/>
      <c r="C22" s="10">
        <f>C21/12%</f>
        <v>66.666666666666671</v>
      </c>
      <c r="D22" s="10">
        <f t="shared" ref="D22:BO22" si="15">D21/12%</f>
        <v>25</v>
      </c>
      <c r="E22" s="10">
        <f t="shared" si="15"/>
        <v>8.3333333333333339</v>
      </c>
      <c r="F22" s="10">
        <f t="shared" si="15"/>
        <v>66.666666666666671</v>
      </c>
      <c r="G22" s="10">
        <f t="shared" si="15"/>
        <v>25</v>
      </c>
      <c r="H22" s="10">
        <f t="shared" si="15"/>
        <v>8.3333333333333339</v>
      </c>
      <c r="I22" s="10">
        <f t="shared" si="15"/>
        <v>66.666666666666671</v>
      </c>
      <c r="J22" s="10">
        <f t="shared" si="15"/>
        <v>25</v>
      </c>
      <c r="K22" s="10">
        <f t="shared" si="15"/>
        <v>8.3333333333333339</v>
      </c>
      <c r="L22" s="10">
        <f t="shared" si="15"/>
        <v>66.666666666666671</v>
      </c>
      <c r="M22" s="10">
        <f t="shared" si="15"/>
        <v>25</v>
      </c>
      <c r="N22" s="10">
        <f>N21/12%</f>
        <v>8.3333333333333339</v>
      </c>
      <c r="O22" s="10">
        <f t="shared" si="15"/>
        <v>66.666666666666671</v>
      </c>
      <c r="P22" s="10">
        <f t="shared" si="15"/>
        <v>25</v>
      </c>
      <c r="Q22" s="10">
        <f t="shared" si="15"/>
        <v>8.3333333333333339</v>
      </c>
      <c r="R22" s="10">
        <f t="shared" si="15"/>
        <v>66.666666666666671</v>
      </c>
      <c r="S22" s="10">
        <f t="shared" si="15"/>
        <v>25</v>
      </c>
      <c r="T22" s="10">
        <f t="shared" si="15"/>
        <v>8.3333333333333339</v>
      </c>
      <c r="U22" s="10">
        <f t="shared" si="15"/>
        <v>66.666666666666671</v>
      </c>
      <c r="V22" s="10">
        <f t="shared" si="15"/>
        <v>25</v>
      </c>
      <c r="W22" s="10">
        <f t="shared" si="15"/>
        <v>8.3333333333333339</v>
      </c>
      <c r="X22" s="10">
        <f t="shared" si="15"/>
        <v>58.333333333333336</v>
      </c>
      <c r="Y22" s="10">
        <f t="shared" si="15"/>
        <v>33.333333333333336</v>
      </c>
      <c r="Z22" s="10">
        <f t="shared" si="15"/>
        <v>8.3333333333333339</v>
      </c>
      <c r="AA22" s="10">
        <f t="shared" si="15"/>
        <v>58.333333333333336</v>
      </c>
      <c r="AB22" s="10">
        <f t="shared" si="15"/>
        <v>33.333333333333336</v>
      </c>
      <c r="AC22" s="10">
        <f t="shared" si="15"/>
        <v>8.3333333333333339</v>
      </c>
      <c r="AD22" s="10">
        <f t="shared" si="15"/>
        <v>58.333333333333336</v>
      </c>
      <c r="AE22" s="10">
        <f t="shared" si="15"/>
        <v>33.333333333333336</v>
      </c>
      <c r="AF22" s="10">
        <f t="shared" si="15"/>
        <v>8.3333333333333339</v>
      </c>
      <c r="AG22" s="10">
        <f t="shared" si="15"/>
        <v>58.333333333333336</v>
      </c>
      <c r="AH22" s="10">
        <f t="shared" si="15"/>
        <v>33.333333333333336</v>
      </c>
      <c r="AI22" s="10">
        <f t="shared" si="15"/>
        <v>8.3333333333333339</v>
      </c>
      <c r="AJ22" s="10">
        <f t="shared" si="15"/>
        <v>58.333333333333336</v>
      </c>
      <c r="AK22" s="10">
        <f t="shared" si="15"/>
        <v>33.333333333333336</v>
      </c>
      <c r="AL22" s="10">
        <f t="shared" si="15"/>
        <v>8.3333333333333339</v>
      </c>
      <c r="AM22" s="10">
        <f t="shared" si="15"/>
        <v>58.333333333333336</v>
      </c>
      <c r="AN22" s="10">
        <f t="shared" si="15"/>
        <v>33.333333333333336</v>
      </c>
      <c r="AO22" s="10">
        <f t="shared" si="15"/>
        <v>8.3333333333333339</v>
      </c>
      <c r="AP22" s="10">
        <f t="shared" si="15"/>
        <v>58.333333333333336</v>
      </c>
      <c r="AQ22" s="10">
        <f t="shared" si="15"/>
        <v>33.333333333333336</v>
      </c>
      <c r="AR22" s="10">
        <f t="shared" si="15"/>
        <v>8.3333333333333339</v>
      </c>
      <c r="AS22" s="10">
        <f t="shared" si="15"/>
        <v>58.333333333333336</v>
      </c>
      <c r="AT22" s="10">
        <f t="shared" si="15"/>
        <v>33.333333333333336</v>
      </c>
      <c r="AU22" s="10">
        <f t="shared" si="15"/>
        <v>8.3333333333333339</v>
      </c>
      <c r="AV22" s="10">
        <f t="shared" si="15"/>
        <v>58.333333333333336</v>
      </c>
      <c r="AW22" s="10">
        <f t="shared" si="15"/>
        <v>33.333333333333336</v>
      </c>
      <c r="AX22" s="10">
        <f t="shared" si="15"/>
        <v>8.3333333333333339</v>
      </c>
      <c r="AY22" s="10">
        <f t="shared" si="15"/>
        <v>58.333333333333336</v>
      </c>
      <c r="AZ22" s="10">
        <f t="shared" si="15"/>
        <v>33.333333333333336</v>
      </c>
      <c r="BA22" s="10">
        <f t="shared" si="15"/>
        <v>8.3333333333333339</v>
      </c>
      <c r="BB22" s="10">
        <f t="shared" si="15"/>
        <v>58.333333333333336</v>
      </c>
      <c r="BC22" s="10">
        <f t="shared" si="15"/>
        <v>33.333333333333336</v>
      </c>
      <c r="BD22" s="10">
        <f t="shared" si="15"/>
        <v>8.3333333333333339</v>
      </c>
      <c r="BE22" s="10">
        <f t="shared" si="15"/>
        <v>58.333333333333336</v>
      </c>
      <c r="BF22" s="10">
        <f t="shared" si="15"/>
        <v>33.333333333333336</v>
      </c>
      <c r="BG22" s="10">
        <f t="shared" si="15"/>
        <v>8.3333333333333339</v>
      </c>
      <c r="BH22" s="10">
        <f t="shared" si="15"/>
        <v>58.333333333333336</v>
      </c>
      <c r="BI22" s="10">
        <f t="shared" si="15"/>
        <v>33.333333333333336</v>
      </c>
      <c r="BJ22" s="10">
        <f t="shared" si="15"/>
        <v>8.3333333333333339</v>
      </c>
      <c r="BK22" s="10">
        <f t="shared" si="15"/>
        <v>58.333333333333336</v>
      </c>
      <c r="BL22" s="10">
        <f t="shared" si="15"/>
        <v>33.333333333333336</v>
      </c>
      <c r="BM22" s="10">
        <f t="shared" si="15"/>
        <v>8.3333333333333339</v>
      </c>
      <c r="BN22" s="10">
        <f t="shared" si="15"/>
        <v>58.333333333333336</v>
      </c>
      <c r="BO22" s="10">
        <f t="shared" si="15"/>
        <v>33.333333333333336</v>
      </c>
      <c r="BP22" s="10">
        <f t="shared" ref="BP22:EA22" si="16">BP21/12%</f>
        <v>8.3333333333333339</v>
      </c>
      <c r="BQ22" s="10">
        <f t="shared" si="16"/>
        <v>58.333333333333336</v>
      </c>
      <c r="BR22" s="10">
        <f t="shared" si="16"/>
        <v>33.333333333333336</v>
      </c>
      <c r="BS22" s="10">
        <f t="shared" si="16"/>
        <v>8.3333333333333339</v>
      </c>
      <c r="BT22" s="10">
        <f t="shared" si="16"/>
        <v>58.333333333333336</v>
      </c>
      <c r="BU22" s="10">
        <f t="shared" si="16"/>
        <v>33.333333333333336</v>
      </c>
      <c r="BV22" s="10">
        <f t="shared" si="16"/>
        <v>8.3333333333333339</v>
      </c>
      <c r="BW22" s="10">
        <f t="shared" si="16"/>
        <v>58.333333333333336</v>
      </c>
      <c r="BX22" s="10">
        <f t="shared" si="16"/>
        <v>33.333333333333336</v>
      </c>
      <c r="BY22" s="10">
        <f t="shared" si="16"/>
        <v>8.3333333333333339</v>
      </c>
      <c r="BZ22" s="10">
        <f t="shared" si="16"/>
        <v>58.333333333333336</v>
      </c>
      <c r="CA22" s="10">
        <f t="shared" si="16"/>
        <v>33.333333333333336</v>
      </c>
      <c r="CB22" s="10">
        <f t="shared" si="16"/>
        <v>8.3333333333333339</v>
      </c>
      <c r="CC22" s="10">
        <f t="shared" si="16"/>
        <v>58.333333333333336</v>
      </c>
      <c r="CD22" s="10">
        <f t="shared" si="16"/>
        <v>33.333333333333336</v>
      </c>
      <c r="CE22" s="10">
        <f t="shared" si="16"/>
        <v>8.3333333333333339</v>
      </c>
      <c r="CF22" s="10">
        <f t="shared" si="16"/>
        <v>58.333333333333336</v>
      </c>
      <c r="CG22" s="10">
        <f t="shared" si="16"/>
        <v>33.333333333333336</v>
      </c>
      <c r="CH22" s="10">
        <f t="shared" si="16"/>
        <v>8.3333333333333339</v>
      </c>
      <c r="CI22" s="10">
        <f t="shared" si="16"/>
        <v>58.333333333333336</v>
      </c>
      <c r="CJ22" s="10">
        <f t="shared" si="16"/>
        <v>33.333333333333336</v>
      </c>
      <c r="CK22" s="10">
        <f t="shared" si="16"/>
        <v>8.3333333333333339</v>
      </c>
      <c r="CL22" s="10">
        <f t="shared" si="16"/>
        <v>58.333333333333336</v>
      </c>
      <c r="CM22" s="10">
        <f t="shared" si="16"/>
        <v>33.333333333333336</v>
      </c>
      <c r="CN22" s="10">
        <f t="shared" si="16"/>
        <v>8.3333333333333339</v>
      </c>
      <c r="CO22" s="10">
        <f t="shared" si="16"/>
        <v>58.333333333333336</v>
      </c>
      <c r="CP22" s="10">
        <f t="shared" si="16"/>
        <v>33.333333333333336</v>
      </c>
      <c r="CQ22" s="10">
        <f t="shared" si="16"/>
        <v>8.3333333333333339</v>
      </c>
      <c r="CR22" s="10">
        <f t="shared" si="16"/>
        <v>58.333333333333336</v>
      </c>
      <c r="CS22" s="10">
        <f t="shared" si="16"/>
        <v>33.333333333333336</v>
      </c>
      <c r="CT22" s="10">
        <f t="shared" si="16"/>
        <v>8.3333333333333339</v>
      </c>
      <c r="CU22" s="10">
        <f t="shared" si="16"/>
        <v>58.333333333333336</v>
      </c>
      <c r="CV22" s="10">
        <f t="shared" si="16"/>
        <v>33.333333333333336</v>
      </c>
      <c r="CW22" s="10">
        <f t="shared" si="16"/>
        <v>8.3333333333333339</v>
      </c>
      <c r="CX22" s="10">
        <f t="shared" si="16"/>
        <v>58.333333333333336</v>
      </c>
      <c r="CY22" s="10">
        <f t="shared" si="16"/>
        <v>33.333333333333336</v>
      </c>
      <c r="CZ22" s="10">
        <f t="shared" si="16"/>
        <v>8.3333333333333339</v>
      </c>
      <c r="DA22" s="10">
        <f t="shared" si="16"/>
        <v>58.333333333333336</v>
      </c>
      <c r="DB22" s="10">
        <f t="shared" si="16"/>
        <v>33.333333333333336</v>
      </c>
      <c r="DC22" s="10">
        <f t="shared" si="16"/>
        <v>8.3333333333333339</v>
      </c>
      <c r="DD22" s="10">
        <f t="shared" si="16"/>
        <v>50</v>
      </c>
      <c r="DE22" s="10">
        <f t="shared" si="16"/>
        <v>41.666666666666671</v>
      </c>
      <c r="DF22" s="10">
        <f t="shared" si="16"/>
        <v>8.3333333333333339</v>
      </c>
      <c r="DG22" s="10">
        <f t="shared" si="16"/>
        <v>50</v>
      </c>
      <c r="DH22" s="10">
        <f t="shared" si="16"/>
        <v>41.666666666666671</v>
      </c>
      <c r="DI22" s="10">
        <f t="shared" si="16"/>
        <v>8.3333333333333339</v>
      </c>
      <c r="DJ22" s="10">
        <f t="shared" si="16"/>
        <v>50</v>
      </c>
      <c r="DK22" s="10">
        <f t="shared" si="16"/>
        <v>41.666666666666671</v>
      </c>
      <c r="DL22" s="10">
        <f t="shared" si="16"/>
        <v>8.3333333333333339</v>
      </c>
      <c r="DM22" s="10">
        <f t="shared" si="16"/>
        <v>50</v>
      </c>
      <c r="DN22" s="10">
        <f t="shared" si="16"/>
        <v>41.666666666666671</v>
      </c>
      <c r="DO22" s="10">
        <f t="shared" si="16"/>
        <v>8.3333333333333339</v>
      </c>
      <c r="DP22" s="10">
        <f t="shared" si="16"/>
        <v>50</v>
      </c>
      <c r="DQ22" s="10">
        <f t="shared" si="16"/>
        <v>41.666666666666671</v>
      </c>
      <c r="DR22" s="10">
        <f t="shared" si="16"/>
        <v>8.3333333333333339</v>
      </c>
      <c r="DS22" s="10">
        <f t="shared" si="16"/>
        <v>50</v>
      </c>
      <c r="DT22" s="10">
        <f t="shared" si="16"/>
        <v>41.666666666666671</v>
      </c>
      <c r="DU22" s="10">
        <f t="shared" si="16"/>
        <v>8.3333333333333339</v>
      </c>
      <c r="DV22" s="10">
        <f t="shared" si="16"/>
        <v>50</v>
      </c>
      <c r="DW22" s="10">
        <f t="shared" si="16"/>
        <v>41.666666666666671</v>
      </c>
      <c r="DX22" s="10">
        <f t="shared" si="16"/>
        <v>8.3333333333333339</v>
      </c>
      <c r="DY22" s="10">
        <f t="shared" si="16"/>
        <v>75</v>
      </c>
      <c r="DZ22" s="10">
        <f t="shared" si="16"/>
        <v>16.666666666666668</v>
      </c>
      <c r="EA22" s="10">
        <f t="shared" si="16"/>
        <v>8.3333333333333339</v>
      </c>
      <c r="EB22" s="10">
        <f t="shared" ref="EB22:GM22" si="17">EB21/12%</f>
        <v>75</v>
      </c>
      <c r="EC22" s="10">
        <f t="shared" si="17"/>
        <v>16.666666666666668</v>
      </c>
      <c r="ED22" s="10">
        <f t="shared" si="17"/>
        <v>8.3333333333333339</v>
      </c>
      <c r="EE22" s="10">
        <f t="shared" si="17"/>
        <v>75</v>
      </c>
      <c r="EF22" s="10">
        <f t="shared" si="17"/>
        <v>16.666666666666668</v>
      </c>
      <c r="EG22" s="10">
        <f t="shared" si="17"/>
        <v>8.3333333333333339</v>
      </c>
      <c r="EH22" s="10">
        <f t="shared" si="17"/>
        <v>75</v>
      </c>
      <c r="EI22" s="10">
        <f t="shared" si="17"/>
        <v>16.666666666666668</v>
      </c>
      <c r="EJ22" s="10">
        <f t="shared" si="17"/>
        <v>8.3333333333333339</v>
      </c>
      <c r="EK22" s="10">
        <f t="shared" si="17"/>
        <v>75</v>
      </c>
      <c r="EL22" s="10">
        <f t="shared" si="17"/>
        <v>16.666666666666668</v>
      </c>
      <c r="EM22" s="10">
        <f t="shared" si="17"/>
        <v>8.3333333333333339</v>
      </c>
      <c r="EN22" s="10">
        <f t="shared" si="17"/>
        <v>75</v>
      </c>
      <c r="EO22" s="10">
        <f t="shared" si="17"/>
        <v>16.666666666666668</v>
      </c>
      <c r="EP22" s="10">
        <f t="shared" si="17"/>
        <v>8.3333333333333339</v>
      </c>
      <c r="EQ22" s="10">
        <f t="shared" si="17"/>
        <v>75</v>
      </c>
      <c r="ER22" s="10">
        <f t="shared" si="17"/>
        <v>16.666666666666668</v>
      </c>
      <c r="ES22" s="10">
        <f t="shared" si="17"/>
        <v>8.3333333333333339</v>
      </c>
      <c r="ET22" s="10">
        <f t="shared" si="17"/>
        <v>75</v>
      </c>
      <c r="EU22" s="10">
        <f t="shared" si="17"/>
        <v>16.666666666666668</v>
      </c>
      <c r="EV22" s="10">
        <f t="shared" si="17"/>
        <v>8.3333333333333339</v>
      </c>
      <c r="EW22" s="10">
        <f t="shared" si="17"/>
        <v>75</v>
      </c>
      <c r="EX22" s="10">
        <f t="shared" si="17"/>
        <v>16.666666666666668</v>
      </c>
      <c r="EY22" s="10">
        <f t="shared" si="17"/>
        <v>8.3333333333333339</v>
      </c>
      <c r="EZ22" s="10">
        <f t="shared" si="17"/>
        <v>75</v>
      </c>
      <c r="FA22" s="10">
        <f t="shared" si="17"/>
        <v>16.666666666666668</v>
      </c>
      <c r="FB22" s="10">
        <f t="shared" si="17"/>
        <v>8.3333333333333339</v>
      </c>
      <c r="FC22" s="10">
        <f t="shared" si="17"/>
        <v>75</v>
      </c>
      <c r="FD22" s="10">
        <f t="shared" si="17"/>
        <v>16.666666666666668</v>
      </c>
      <c r="FE22" s="10">
        <f t="shared" si="17"/>
        <v>8.3333333333333339</v>
      </c>
      <c r="FF22" s="10">
        <f t="shared" si="17"/>
        <v>75</v>
      </c>
      <c r="FG22" s="10">
        <f t="shared" si="17"/>
        <v>16.666666666666668</v>
      </c>
      <c r="FH22" s="10">
        <f t="shared" si="17"/>
        <v>8.3333333333333339</v>
      </c>
      <c r="FI22" s="10">
        <f t="shared" si="17"/>
        <v>75</v>
      </c>
      <c r="FJ22" s="10">
        <f t="shared" si="17"/>
        <v>16.666666666666668</v>
      </c>
      <c r="FK22" s="10">
        <f t="shared" si="17"/>
        <v>8.3333333333333339</v>
      </c>
      <c r="FL22" s="10">
        <f t="shared" si="17"/>
        <v>75</v>
      </c>
      <c r="FM22" s="10">
        <f t="shared" si="17"/>
        <v>16.666666666666668</v>
      </c>
      <c r="FN22" s="10">
        <f t="shared" si="17"/>
        <v>8.3333333333333339</v>
      </c>
      <c r="FO22" s="10">
        <f t="shared" si="17"/>
        <v>75</v>
      </c>
      <c r="FP22" s="10">
        <f t="shared" si="17"/>
        <v>16.666666666666668</v>
      </c>
      <c r="FQ22" s="10">
        <f t="shared" si="17"/>
        <v>8.3333333333333339</v>
      </c>
      <c r="FR22" s="10">
        <f t="shared" si="17"/>
        <v>75</v>
      </c>
      <c r="FS22" s="10">
        <f t="shared" si="17"/>
        <v>16.666666666666668</v>
      </c>
      <c r="FT22" s="10">
        <f t="shared" si="17"/>
        <v>8.3333333333333339</v>
      </c>
      <c r="FU22" s="10">
        <f t="shared" si="17"/>
        <v>75</v>
      </c>
      <c r="FV22" s="10">
        <f t="shared" si="17"/>
        <v>16.666666666666668</v>
      </c>
      <c r="FW22" s="10">
        <f t="shared" si="17"/>
        <v>8.3333333333333339</v>
      </c>
      <c r="FX22" s="10">
        <f t="shared" si="17"/>
        <v>75</v>
      </c>
      <c r="FY22" s="10">
        <f t="shared" si="17"/>
        <v>16.666666666666668</v>
      </c>
      <c r="FZ22" s="10">
        <f t="shared" si="17"/>
        <v>8.3333333333333339</v>
      </c>
      <c r="GA22" s="10">
        <f t="shared" si="17"/>
        <v>75</v>
      </c>
      <c r="GB22" s="10">
        <f t="shared" si="17"/>
        <v>16.666666666666668</v>
      </c>
      <c r="GC22" s="10">
        <f t="shared" si="17"/>
        <v>8.3333333333333339</v>
      </c>
      <c r="GD22" s="10">
        <f t="shared" si="17"/>
        <v>75</v>
      </c>
      <c r="GE22" s="10">
        <f t="shared" si="17"/>
        <v>16.666666666666668</v>
      </c>
      <c r="GF22" s="10">
        <f t="shared" si="17"/>
        <v>8.3333333333333339</v>
      </c>
      <c r="GG22" s="10">
        <f t="shared" si="17"/>
        <v>75</v>
      </c>
      <c r="GH22" s="10">
        <f t="shared" si="17"/>
        <v>16.666666666666668</v>
      </c>
      <c r="GI22" s="10">
        <f t="shared" si="17"/>
        <v>8.3333333333333339</v>
      </c>
      <c r="GJ22" s="10">
        <f t="shared" si="17"/>
        <v>75</v>
      </c>
      <c r="GK22" s="10">
        <f t="shared" si="17"/>
        <v>16.666666666666668</v>
      </c>
      <c r="GL22" s="10">
        <f t="shared" si="17"/>
        <v>8.3333333333333339</v>
      </c>
      <c r="GM22" s="10">
        <f t="shared" si="17"/>
        <v>75</v>
      </c>
      <c r="GN22" s="10">
        <f t="shared" ref="GN22:IT22" si="18">GN21/12%</f>
        <v>16.666666666666668</v>
      </c>
      <c r="GO22" s="10">
        <f t="shared" si="18"/>
        <v>8.3333333333333339</v>
      </c>
      <c r="GP22" s="10">
        <f t="shared" si="18"/>
        <v>75</v>
      </c>
      <c r="GQ22" s="10">
        <f t="shared" si="18"/>
        <v>16.666666666666668</v>
      </c>
      <c r="GR22" s="10">
        <f t="shared" si="18"/>
        <v>8.3333333333333339</v>
      </c>
      <c r="GS22" s="10">
        <f t="shared" si="18"/>
        <v>75</v>
      </c>
      <c r="GT22" s="10">
        <f t="shared" si="18"/>
        <v>16.666666666666668</v>
      </c>
      <c r="GU22" s="10">
        <f t="shared" si="18"/>
        <v>8.3333333333333339</v>
      </c>
      <c r="GV22" s="10">
        <f t="shared" si="18"/>
        <v>75</v>
      </c>
      <c r="GW22" s="10">
        <f t="shared" si="18"/>
        <v>16.666666666666668</v>
      </c>
      <c r="GX22" s="10">
        <f t="shared" si="18"/>
        <v>8.3333333333333339</v>
      </c>
      <c r="GY22" s="10">
        <f t="shared" si="18"/>
        <v>75</v>
      </c>
      <c r="GZ22" s="10">
        <f t="shared" si="18"/>
        <v>16.666666666666668</v>
      </c>
      <c r="HA22" s="10">
        <f t="shared" si="18"/>
        <v>8.3333333333333339</v>
      </c>
      <c r="HB22" s="10">
        <f t="shared" si="18"/>
        <v>75</v>
      </c>
      <c r="HC22" s="10">
        <f t="shared" si="18"/>
        <v>16.666666666666668</v>
      </c>
      <c r="HD22" s="10">
        <f t="shared" si="18"/>
        <v>8.3333333333333339</v>
      </c>
      <c r="HE22" s="10">
        <f t="shared" si="18"/>
        <v>75</v>
      </c>
      <c r="HF22" s="10">
        <f t="shared" si="18"/>
        <v>16.666666666666668</v>
      </c>
      <c r="HG22" s="10">
        <f t="shared" si="18"/>
        <v>8.3333333333333339</v>
      </c>
      <c r="HH22" s="10">
        <f t="shared" si="18"/>
        <v>75</v>
      </c>
      <c r="HI22" s="10">
        <f t="shared" si="18"/>
        <v>16.666666666666668</v>
      </c>
      <c r="HJ22" s="10">
        <f t="shared" si="18"/>
        <v>8.3333333333333339</v>
      </c>
      <c r="HK22" s="10">
        <f t="shared" si="18"/>
        <v>75</v>
      </c>
      <c r="HL22" s="10">
        <f t="shared" si="18"/>
        <v>16.666666666666668</v>
      </c>
      <c r="HM22" s="10">
        <f t="shared" si="18"/>
        <v>8.3333333333333339</v>
      </c>
      <c r="HN22" s="10">
        <f t="shared" si="18"/>
        <v>75</v>
      </c>
      <c r="HO22" s="10">
        <f t="shared" si="18"/>
        <v>16.666666666666668</v>
      </c>
      <c r="HP22" s="10">
        <f t="shared" si="18"/>
        <v>8.3333333333333339</v>
      </c>
      <c r="HQ22" s="10">
        <f t="shared" si="18"/>
        <v>75</v>
      </c>
      <c r="HR22" s="10">
        <f t="shared" si="18"/>
        <v>16.666666666666668</v>
      </c>
      <c r="HS22" s="10">
        <f t="shared" si="18"/>
        <v>8.3333333333333339</v>
      </c>
      <c r="HT22" s="10">
        <f t="shared" si="18"/>
        <v>75</v>
      </c>
      <c r="HU22" s="10">
        <f t="shared" si="18"/>
        <v>16.666666666666668</v>
      </c>
      <c r="HV22" s="10">
        <f t="shared" si="18"/>
        <v>8.3333333333333339</v>
      </c>
      <c r="HW22" s="10">
        <f t="shared" si="18"/>
        <v>75</v>
      </c>
      <c r="HX22" s="10">
        <f t="shared" si="18"/>
        <v>16.666666666666668</v>
      </c>
      <c r="HY22" s="10">
        <f t="shared" si="18"/>
        <v>8.3333333333333339</v>
      </c>
      <c r="HZ22" s="10">
        <f t="shared" si="18"/>
        <v>66.666666666666671</v>
      </c>
      <c r="IA22" s="10">
        <f t="shared" si="18"/>
        <v>25</v>
      </c>
      <c r="IB22" s="10">
        <f t="shared" si="18"/>
        <v>8.3333333333333339</v>
      </c>
      <c r="IC22" s="10">
        <f t="shared" si="18"/>
        <v>66.666666666666671</v>
      </c>
      <c r="ID22" s="10">
        <f t="shared" si="18"/>
        <v>25</v>
      </c>
      <c r="IE22" s="10">
        <f t="shared" si="18"/>
        <v>8.3333333333333339</v>
      </c>
      <c r="IF22" s="10">
        <f t="shared" si="18"/>
        <v>66.666666666666671</v>
      </c>
      <c r="IG22" s="10">
        <f t="shared" si="18"/>
        <v>25</v>
      </c>
      <c r="IH22" s="10">
        <f t="shared" si="18"/>
        <v>8.3333333333333339</v>
      </c>
      <c r="II22" s="10">
        <f t="shared" si="18"/>
        <v>66.666666666666671</v>
      </c>
      <c r="IJ22" s="10">
        <f t="shared" si="18"/>
        <v>25</v>
      </c>
      <c r="IK22" s="10">
        <f t="shared" si="18"/>
        <v>8.3333333333333339</v>
      </c>
      <c r="IL22" s="10">
        <f t="shared" si="18"/>
        <v>66.666666666666671</v>
      </c>
      <c r="IM22" s="10">
        <f t="shared" si="18"/>
        <v>25</v>
      </c>
      <c r="IN22" s="10">
        <f t="shared" si="18"/>
        <v>8.3333333333333339</v>
      </c>
      <c r="IO22" s="10">
        <f t="shared" si="18"/>
        <v>66.666666666666671</v>
      </c>
      <c r="IP22" s="10">
        <f t="shared" si="18"/>
        <v>25</v>
      </c>
      <c r="IQ22" s="10">
        <f t="shared" si="18"/>
        <v>8.3333333333333339</v>
      </c>
      <c r="IR22" s="10">
        <f t="shared" si="18"/>
        <v>66.666666666666671</v>
      </c>
      <c r="IS22" s="10">
        <f t="shared" si="18"/>
        <v>25</v>
      </c>
      <c r="IT22" s="10">
        <f t="shared" si="18"/>
        <v>8.3333333333333339</v>
      </c>
    </row>
    <row r="24" spans="1:254" x14ac:dyDescent="0.25">
      <c r="B24" s="47" t="s">
        <v>811</v>
      </c>
      <c r="C24" s="47"/>
      <c r="D24" s="47"/>
      <c r="E24" s="47"/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28" t="s">
        <v>812</v>
      </c>
      <c r="C25" s="28" t="s">
        <v>806</v>
      </c>
      <c r="D25" s="36">
        <f>E25/100*25</f>
        <v>16.666666666666668</v>
      </c>
      <c r="E25" s="33">
        <f>(C22+F22+I22+L22+O22+R22+U22)/7</f>
        <v>66.666666666666671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28" t="s">
        <v>813</v>
      </c>
      <c r="C26" s="28" t="s">
        <v>806</v>
      </c>
      <c r="D26" s="36">
        <f>E26/100*25</f>
        <v>6.25</v>
      </c>
      <c r="E26" s="33">
        <f>(D22+G22+J22+M22+P22+S22+V22)/7</f>
        <v>25</v>
      </c>
      <c r="F26" s="31"/>
      <c r="G26" s="31"/>
      <c r="H26" s="31"/>
      <c r="I26" s="31"/>
      <c r="J26" s="31"/>
      <c r="K26" s="31"/>
      <c r="L26" s="31"/>
      <c r="M26" s="31"/>
    </row>
    <row r="27" spans="1:254" x14ac:dyDescent="0.25">
      <c r="B27" s="28" t="s">
        <v>814</v>
      </c>
      <c r="C27" s="28" t="s">
        <v>806</v>
      </c>
      <c r="D27" s="36">
        <f>E27/100*25</f>
        <v>2.0833333333333335</v>
      </c>
      <c r="E27" s="33">
        <f>(E22+H22+K22+N22+Q22+T22+W22)/7</f>
        <v>8.3333333333333339</v>
      </c>
      <c r="F27" s="31"/>
      <c r="G27" s="31"/>
      <c r="H27" s="31"/>
      <c r="I27" s="31"/>
      <c r="J27" s="31"/>
      <c r="K27" s="31"/>
      <c r="L27" s="31"/>
      <c r="M27" s="31"/>
    </row>
    <row r="28" spans="1:254" x14ac:dyDescent="0.25">
      <c r="B28" s="28"/>
      <c r="C28" s="54"/>
      <c r="D28" s="56">
        <f>SUM(D25:D27)</f>
        <v>25</v>
      </c>
      <c r="E28" s="56">
        <f>SUM(E25:E27)</f>
        <v>100</v>
      </c>
      <c r="F28" s="31"/>
      <c r="G28" s="31"/>
      <c r="H28" s="31"/>
      <c r="I28" s="31"/>
      <c r="J28" s="31"/>
      <c r="K28" s="31"/>
      <c r="L28" s="31"/>
      <c r="M28" s="31"/>
    </row>
    <row r="29" spans="1:254" x14ac:dyDescent="0.25">
      <c r="B29" s="28"/>
      <c r="C29" s="28"/>
      <c r="D29" s="103" t="s">
        <v>56</v>
      </c>
      <c r="E29" s="104"/>
      <c r="F29" s="81" t="s">
        <v>3</v>
      </c>
      <c r="G29" s="82"/>
      <c r="H29" s="83" t="s">
        <v>715</v>
      </c>
      <c r="I29" s="84"/>
      <c r="J29" s="83" t="s">
        <v>331</v>
      </c>
      <c r="K29" s="84"/>
      <c r="L29" s="31"/>
      <c r="M29" s="31"/>
    </row>
    <row r="30" spans="1:254" x14ac:dyDescent="0.25">
      <c r="B30" s="28" t="s">
        <v>812</v>
      </c>
      <c r="C30" s="28" t="s">
        <v>807</v>
      </c>
      <c r="D30" s="36">
        <f>E30/100*25</f>
        <v>14.583333333333332</v>
      </c>
      <c r="E30" s="33">
        <f>(X22+AA22+AD22+AG22+AJ22+AM22+AP22)/7</f>
        <v>58.333333333333329</v>
      </c>
      <c r="F30" s="24">
        <f>G30/100*25</f>
        <v>14.583333333333332</v>
      </c>
      <c r="G30" s="33">
        <f>(AS22+AV22+AY22+BB22+BE22+BH22+BK22)/7</f>
        <v>58.333333333333329</v>
      </c>
      <c r="H30" s="24">
        <f>I30/100*25</f>
        <v>14.583333333333332</v>
      </c>
      <c r="I30" s="33">
        <f>(BN22+BQ22+BT22+BW22+BZ22+CC22+CF22)/7</f>
        <v>58.333333333333329</v>
      </c>
      <c r="J30" s="24">
        <f>K30/100*25</f>
        <v>14.583333333333332</v>
      </c>
      <c r="K30" s="33">
        <f>(CI22+CL22+CO22+CR22+CU22+CX22+DA22)/7</f>
        <v>58.333333333333329</v>
      </c>
      <c r="L30" s="31"/>
      <c r="M30" s="31"/>
    </row>
    <row r="31" spans="1:254" x14ac:dyDescent="0.25">
      <c r="B31" s="28" t="s">
        <v>813</v>
      </c>
      <c r="C31" s="28" t="s">
        <v>807</v>
      </c>
      <c r="D31" s="36">
        <f>E31/100*25</f>
        <v>8.3333333333333339</v>
      </c>
      <c r="E31" s="33">
        <f>(Y22+AB22+AE22+AH22+AK22+AN22+AQ22)/7</f>
        <v>33.333333333333336</v>
      </c>
      <c r="F31" s="24">
        <f>G31/100*25</f>
        <v>8.3333333333333339</v>
      </c>
      <c r="G31" s="33">
        <f>(AT22+AW22+AZ22+BC22+BF22+BI22+BL22)/7</f>
        <v>33.333333333333336</v>
      </c>
      <c r="H31" s="24">
        <f>I31/100*25</f>
        <v>8.3333333333333339</v>
      </c>
      <c r="I31" s="33">
        <f>(BO22+BR22+BU22+BX22+CA22+CD22+CG22)/7</f>
        <v>33.333333333333336</v>
      </c>
      <c r="J31" s="24">
        <f>K31/100*25</f>
        <v>8.3333333333333339</v>
      </c>
      <c r="K31" s="33">
        <f>(CJ22+CM22+CP22+CS22+CV22+CY22+DB22)/7</f>
        <v>33.333333333333336</v>
      </c>
      <c r="L31" s="31"/>
      <c r="M31" s="31"/>
    </row>
    <row r="32" spans="1:254" x14ac:dyDescent="0.25">
      <c r="B32" s="28" t="s">
        <v>814</v>
      </c>
      <c r="C32" s="28" t="s">
        <v>807</v>
      </c>
      <c r="D32" s="36">
        <f>E32/100*25</f>
        <v>2.0833333333333335</v>
      </c>
      <c r="E32" s="33">
        <f>(Z22+AC22+AF22+AI22+AL22+AO22+AR22)/7</f>
        <v>8.3333333333333339</v>
      </c>
      <c r="F32" s="24">
        <f>G32/100*25</f>
        <v>2.0833333333333335</v>
      </c>
      <c r="G32" s="33">
        <f>(AU22+AX22+BA22+BD22+BG22+BJ22+BM22)/7</f>
        <v>8.3333333333333339</v>
      </c>
      <c r="H32" s="24">
        <f>I32/100*25</f>
        <v>2.0833333333333335</v>
      </c>
      <c r="I32" s="33">
        <f>(BP22+BS22+BV22+BY22+CB22+CE22+CH22)/7</f>
        <v>8.3333333333333339</v>
      </c>
      <c r="J32" s="24">
        <f>K32/100*25</f>
        <v>2.0833333333333335</v>
      </c>
      <c r="K32" s="33">
        <f>(CK22+CN22+CQ22+CT22+CW22+CZ22+DC22)/7</f>
        <v>8.3333333333333339</v>
      </c>
      <c r="L32" s="31"/>
      <c r="M32" s="31"/>
    </row>
    <row r="33" spans="2:13" x14ac:dyDescent="0.25">
      <c r="B33" s="28"/>
      <c r="C33" s="28"/>
      <c r="D33" s="35">
        <f t="shared" ref="D33:I33" si="19">SUM(D30:D32)</f>
        <v>24.999999999999996</v>
      </c>
      <c r="E33" s="35">
        <f t="shared" si="19"/>
        <v>99.999999999999986</v>
      </c>
      <c r="F33" s="34">
        <f t="shared" si="19"/>
        <v>24.999999999999996</v>
      </c>
      <c r="G33" s="34">
        <f t="shared" si="19"/>
        <v>99.999999999999986</v>
      </c>
      <c r="H33" s="34">
        <f t="shared" si="19"/>
        <v>24.999999999999996</v>
      </c>
      <c r="I33" s="34">
        <f t="shared" si="19"/>
        <v>99.999999999999986</v>
      </c>
      <c r="J33" s="34">
        <f>SUM(J30:J32)</f>
        <v>24.999999999999996</v>
      </c>
      <c r="K33" s="34">
        <f>SUM(K30:K32)</f>
        <v>99.999999999999986</v>
      </c>
      <c r="L33" s="31"/>
      <c r="M33" s="31"/>
    </row>
    <row r="34" spans="2:13" x14ac:dyDescent="0.25">
      <c r="B34" s="28" t="s">
        <v>812</v>
      </c>
      <c r="C34" s="28" t="s">
        <v>808</v>
      </c>
      <c r="D34" s="36">
        <f>E34/100*25</f>
        <v>12.5</v>
      </c>
      <c r="E34" s="33">
        <f>(DD22+DG22+DJ22+DM22+DP22+DS22+DV22)/7</f>
        <v>50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 t="s">
        <v>813</v>
      </c>
      <c r="C35" s="28" t="s">
        <v>808</v>
      </c>
      <c r="D35" s="36">
        <f>E35/100*25</f>
        <v>10.41666666666667</v>
      </c>
      <c r="E35" s="33">
        <f>(DE22+DH22+DK22+DN22+DQ22+DT22+DW22)/7</f>
        <v>41.666666666666679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 t="s">
        <v>814</v>
      </c>
      <c r="C36" s="28" t="s">
        <v>808</v>
      </c>
      <c r="D36" s="36">
        <f>E36/100*25</f>
        <v>2.0833333333333335</v>
      </c>
      <c r="E36" s="33">
        <f>(DF22+DI22+DL22+DO22+DR22+DU22+DX22)/7</f>
        <v>8.3333333333333339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54"/>
      <c r="D37" s="56">
        <f>SUM(D34:D36)</f>
        <v>25.000000000000004</v>
      </c>
      <c r="E37" s="56">
        <f>SUM(E34:E36)</f>
        <v>100.00000000000001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/>
      <c r="C38" s="28"/>
      <c r="D38" s="105" t="s">
        <v>159</v>
      </c>
      <c r="E38" s="105"/>
      <c r="F38" s="61" t="s">
        <v>116</v>
      </c>
      <c r="G38" s="62"/>
      <c r="H38" s="83" t="s">
        <v>174</v>
      </c>
      <c r="I38" s="84"/>
      <c r="J38" s="100" t="s">
        <v>186</v>
      </c>
      <c r="K38" s="100"/>
      <c r="L38" s="100" t="s">
        <v>117</v>
      </c>
      <c r="M38" s="100"/>
    </row>
    <row r="39" spans="2:13" x14ac:dyDescent="0.25">
      <c r="B39" s="28" t="s">
        <v>812</v>
      </c>
      <c r="C39" s="28" t="s">
        <v>809</v>
      </c>
      <c r="D39" s="36">
        <f>E39/100*25</f>
        <v>18.75</v>
      </c>
      <c r="E39" s="33">
        <f>(DY22+EB22+EE22+EH22+EK22+EN22+EQ22)/7</f>
        <v>75</v>
      </c>
      <c r="F39" s="24">
        <f>G39/100*25</f>
        <v>18.75</v>
      </c>
      <c r="G39" s="33">
        <f>(ET22+EW22+EZ22+FC22+FF22+FI22+FL22)/7</f>
        <v>75</v>
      </c>
      <c r="H39" s="24">
        <f>I39/100*25</f>
        <v>18.75</v>
      </c>
      <c r="I39" s="33">
        <f>(FO22+FR22+FU22+FX22+GA22+GD22+GG22)/7</f>
        <v>75</v>
      </c>
      <c r="J39" s="24">
        <f>K39/100*25</f>
        <v>18.75</v>
      </c>
      <c r="K39" s="33">
        <f>(GJ22+GM22+GP22+GS22+GV22+GY22+HB22)/7</f>
        <v>75</v>
      </c>
      <c r="L39" s="24">
        <f>M39/100*25</f>
        <v>18.75</v>
      </c>
      <c r="M39" s="33">
        <f>(HE22+HH22+HK22+HN22+HQ22+HT22+HW22)/7</f>
        <v>75</v>
      </c>
    </row>
    <row r="40" spans="2:13" x14ac:dyDescent="0.25">
      <c r="B40" s="28" t="s">
        <v>813</v>
      </c>
      <c r="C40" s="28" t="s">
        <v>809</v>
      </c>
      <c r="D40" s="36">
        <f>E40/100*25</f>
        <v>4.166666666666667</v>
      </c>
      <c r="E40" s="33">
        <f>(DZ22+EC22+EF22+EI22+EL22+EO22+ER22)/7</f>
        <v>16.666666666666668</v>
      </c>
      <c r="F40" s="24">
        <f>G40/100*25</f>
        <v>4.166666666666667</v>
      </c>
      <c r="G40" s="33">
        <f>(EU22+EX22+FA22+FD22+FG22+FJ22+FM22)/7</f>
        <v>16.666666666666668</v>
      </c>
      <c r="H40" s="24">
        <f>I40/100*25</f>
        <v>4.166666666666667</v>
      </c>
      <c r="I40" s="33">
        <f>(FP22+FS22+FV22+FY22+GB22+GE22+GH22)/7</f>
        <v>16.666666666666668</v>
      </c>
      <c r="J40" s="24">
        <f>K40/100*25</f>
        <v>4.166666666666667</v>
      </c>
      <c r="K40" s="33">
        <f>(GK22+GN22+GQ22+GT22+GW22+GZ22+HC22)/7</f>
        <v>16.666666666666668</v>
      </c>
      <c r="L40" s="24">
        <f>M40/100*25</f>
        <v>4.166666666666667</v>
      </c>
      <c r="M40" s="33">
        <f>(HF22+HI22+HL22+HO22+HR22+HU22+HX22)/7</f>
        <v>16.666666666666668</v>
      </c>
    </row>
    <row r="41" spans="2:13" x14ac:dyDescent="0.25">
      <c r="B41" s="28" t="s">
        <v>814</v>
      </c>
      <c r="C41" s="28" t="s">
        <v>809</v>
      </c>
      <c r="D41" s="36">
        <f>E41/100*25</f>
        <v>2.0833333333333335</v>
      </c>
      <c r="E41" s="33">
        <f>(EA22+ED22+EG22+EJ22+EM22+EP22+ES22)/7</f>
        <v>8.3333333333333339</v>
      </c>
      <c r="F41" s="24">
        <f>G41/100*25</f>
        <v>2.0833333333333335</v>
      </c>
      <c r="G41" s="33">
        <f>(EV22+EY22+FB22+FE22+FH22+FK22+FN22)/7</f>
        <v>8.3333333333333339</v>
      </c>
      <c r="H41" s="24">
        <f>I41/100*25</f>
        <v>2.0833333333333335</v>
      </c>
      <c r="I41" s="33">
        <f>(FQ22+FT22+FW22+FZ22+GC22+GF22+GI22)/7</f>
        <v>8.3333333333333339</v>
      </c>
      <c r="J41" s="24">
        <f>K41/100*25</f>
        <v>2.0833333333333335</v>
      </c>
      <c r="K41" s="33">
        <f>(GL22+GO22+GR22+GU22+GX22+HA22+HD22)/7</f>
        <v>8.3333333333333339</v>
      </c>
      <c r="L41" s="24">
        <f>M41/100*25</f>
        <v>2.0833333333333335</v>
      </c>
      <c r="M41" s="33">
        <f>(HG22+HJ22+HM22+HP22+HS22+HV22+HY22)/7</f>
        <v>8.3333333333333339</v>
      </c>
    </row>
    <row r="42" spans="2:13" x14ac:dyDescent="0.25">
      <c r="B42" s="28"/>
      <c r="C42" s="28"/>
      <c r="D42" s="35">
        <f t="shared" ref="D42:K42" si="20">SUM(D39:D41)</f>
        <v>25</v>
      </c>
      <c r="E42" s="35">
        <f t="shared" si="20"/>
        <v>100</v>
      </c>
      <c r="F42" s="34">
        <f t="shared" si="20"/>
        <v>25</v>
      </c>
      <c r="G42" s="34">
        <f t="shared" si="20"/>
        <v>100</v>
      </c>
      <c r="H42" s="34">
        <f t="shared" si="20"/>
        <v>25</v>
      </c>
      <c r="I42" s="34">
        <f t="shared" si="20"/>
        <v>100</v>
      </c>
      <c r="J42" s="34">
        <f t="shared" si="20"/>
        <v>25</v>
      </c>
      <c r="K42" s="34">
        <f t="shared" si="20"/>
        <v>100</v>
      </c>
      <c r="L42" s="34">
        <f>SUM(L39:L41)</f>
        <v>25</v>
      </c>
      <c r="M42" s="34">
        <f>SUM(M39:M41)</f>
        <v>100</v>
      </c>
    </row>
    <row r="43" spans="2:13" x14ac:dyDescent="0.25">
      <c r="B43" s="28" t="s">
        <v>812</v>
      </c>
      <c r="C43" s="28" t="s">
        <v>810</v>
      </c>
      <c r="D43" s="36">
        <f>E43/100*25</f>
        <v>16.666666666666668</v>
      </c>
      <c r="E43" s="33">
        <f>(HZ22+IC22+IF22+II22+IL22+IO22+IR22)/7</f>
        <v>66.666666666666671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 t="s">
        <v>813</v>
      </c>
      <c r="C44" s="28" t="s">
        <v>810</v>
      </c>
      <c r="D44" s="36">
        <f>E44/100*25</f>
        <v>6.25</v>
      </c>
      <c r="E44" s="33">
        <f>(IA22+ID22+IG22+IJ22+IM22+IP22+IS22)/7</f>
        <v>25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 t="s">
        <v>814</v>
      </c>
      <c r="C45" s="28" t="s">
        <v>810</v>
      </c>
      <c r="D45" s="36">
        <f>E45/100*25</f>
        <v>2.0833333333333335</v>
      </c>
      <c r="E45" s="33">
        <f>(IB22+IE22+IH22+IK22+IN22+IQ22+IT22)/7</f>
        <v>8.3333333333333339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28"/>
      <c r="C46" s="28"/>
      <c r="D46" s="35">
        <f>SUM(D43:D45)</f>
        <v>25</v>
      </c>
      <c r="E46" s="35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1:B21"/>
    <mergeCell ref="A22:B22"/>
    <mergeCell ref="D29:E29"/>
    <mergeCell ref="F29:G29"/>
    <mergeCell ref="H29:I29"/>
    <mergeCell ref="J29:K29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8:E38"/>
    <mergeCell ref="F38:G38"/>
    <mergeCell ref="H38:I38"/>
    <mergeCell ref="J38:K38"/>
    <mergeCell ref="L38:M38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dcterms:created xsi:type="dcterms:W3CDTF">2022-12-22T06:57:03Z</dcterms:created>
  <dcterms:modified xsi:type="dcterms:W3CDTF">2025-02-16T17:38:04Z</dcterms:modified>
</cp:coreProperties>
</file>